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2022\04 Informe Anual\01 Cerro Verde\Anexos REAS Cerro Verde_2022\Anexo 3_Sistematizacion de Datos\"/>
    </mc:Choice>
  </mc:AlternateContent>
  <xr:revisionPtr revIDLastSave="0" documentId="13_ncr:1_{DE6B2047-8FE4-404A-92C0-2BB9FA0FF387}" xr6:coauthVersionLast="40" xr6:coauthVersionMax="47" xr10:uidLastSave="{00000000-0000-0000-0000-000000000000}"/>
  <bookViews>
    <workbookView xWindow="0" yWindow="0" windowWidth="23040" windowHeight="8928" tabRatio="861" activeTab="1" xr2:uid="{00000000-000D-0000-FFFF-FFFF00000000}"/>
  </bookViews>
  <sheets>
    <sheet name="PM10_CA_SOC_01" sheetId="37" r:id="rId1"/>
    <sheet name="PM25_CA_SOC_01" sheetId="34" r:id="rId2"/>
    <sheet name="MET_CA_SOC_01" sheetId="38" r:id="rId3"/>
    <sheet name="Fórmula EPA" sheetId="17" state="hidden" r:id="rId4"/>
  </sheets>
  <definedNames>
    <definedName name="_xlnm.Print_Area" localSheetId="2">MET_CA_SOC_01!$A$1:$J$570</definedName>
    <definedName name="_xlnm.Print_Area" localSheetId="0">PM10_CA_SOC_01!$A$1:$Z$46</definedName>
    <definedName name="_xlnm.Print_Area" localSheetId="1">PM25_CA_SOC_01!$A$1:$Z$46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38" l="1"/>
  <c r="F6" i="34"/>
</calcChain>
</file>

<file path=xl/sharedStrings.xml><?xml version="1.0" encoding="utf-8"?>
<sst xmlns="http://schemas.openxmlformats.org/spreadsheetml/2006/main" count="219" uniqueCount="70">
  <si>
    <t>MARCA:</t>
  </si>
  <si>
    <t>MODELO:</t>
  </si>
  <si>
    <t>SERIE:</t>
  </si>
  <si>
    <t>EQUIPO:</t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</si>
  <si>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</si>
  <si>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</si>
  <si>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</si>
  <si>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</si>
  <si>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</si>
  <si>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</si>
  <si>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</si>
  <si>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</si>
  <si>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</si>
  <si>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</si>
  <si>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</si>
  <si>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</si>
  <si>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</si>
  <si>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</si>
  <si>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</si>
  <si>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</si>
  <si>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</si>
  <si>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</si>
  <si>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</si>
  <si>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</si>
  <si>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</si>
  <si>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</si>
  <si>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</si>
  <si>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</si>
  <si>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</si>
  <si>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</si>
  <si>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</si>
  <si>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TÍTULO DEL ESTUDIO:</t>
  </si>
  <si>
    <t>DATOS DEL EQUIPO</t>
  </si>
  <si>
    <t>Hora\Día</t>
  </si>
  <si>
    <t>ESTACIÓN DE MONITOREO:</t>
  </si>
  <si>
    <t>CÓDIGO DE ACCIÓN:</t>
  </si>
  <si>
    <t>Monitor automático de partículas</t>
  </si>
  <si>
    <t>Promedio de PM₁₀ en 24 h</t>
  </si>
  <si>
    <t>100 µg/m³ en periodo de 24 horas</t>
  </si>
  <si>
    <t>EDM 180</t>
  </si>
  <si>
    <t>GRIMM</t>
  </si>
  <si>
    <t>50 µg/m³ en periodo de 24 horas</t>
  </si>
  <si>
    <r>
      <t>ECA aire de PM</t>
    </r>
    <r>
      <rPr>
        <b/>
        <sz val="5"/>
        <color rgb="FF000000"/>
        <rFont val="Arial"/>
        <family val="2"/>
      </rPr>
      <t>2,5</t>
    </r>
  </si>
  <si>
    <r>
      <t>Promedio de PM</t>
    </r>
    <r>
      <rPr>
        <b/>
        <sz val="5"/>
        <color rgb="FF000000"/>
        <rFont val="Arial"/>
        <family val="2"/>
      </rPr>
      <t>2,5</t>
    </r>
    <r>
      <rPr>
        <b/>
        <sz val="9"/>
        <color rgb="FF000000"/>
        <rFont val="Arial"/>
        <family val="2"/>
      </rPr>
      <t xml:space="preserve"> en 24 h</t>
    </r>
  </si>
  <si>
    <r>
      <t>ECA aire de PM</t>
    </r>
    <r>
      <rPr>
        <b/>
        <sz val="6"/>
        <color rgb="FF000000"/>
        <rFont val="Arial"/>
        <family val="2"/>
      </rPr>
      <t>10</t>
    </r>
  </si>
  <si>
    <t>CA-SOC-01</t>
  </si>
  <si>
    <t>18A20147</t>
  </si>
  <si>
    <t xml:space="preserve">Tabla 3.3. Datos horarios Meteorológicos </t>
  </si>
  <si>
    <t>Sensor anemométrico; de presión; temperatura y humedad; pluviométrico</t>
  </si>
  <si>
    <t>Lastem</t>
  </si>
  <si>
    <t>DNB105.2, DQA251, DMA975, DQA231.1</t>
  </si>
  <si>
    <t>FECHA Y HORA</t>
  </si>
  <si>
    <t>Presión atmosférica
(hPa)</t>
  </si>
  <si>
    <t>Precipitación
(mm)</t>
  </si>
  <si>
    <t>Temperatura ambiental
(°C)</t>
  </si>
  <si>
    <t>Humedad relativa
(%)</t>
  </si>
  <si>
    <t>Velocidad de Viento
(m/s)</t>
  </si>
  <si>
    <t>Dirección de Viento
(°)</t>
  </si>
  <si>
    <t>21005921/21020373, 2140105/3000825, 21020260, 21020274</t>
  </si>
  <si>
    <t>0004-3-2022-412</t>
  </si>
  <si>
    <t>ID</t>
  </si>
  <si>
    <t>CA</t>
  </si>
  <si>
    <t>Calibración del equipo Grimm EDM 180, se desmonto para su calibración el día 23 de marzo a las 09:00 horas</t>
  </si>
  <si>
    <t>ID :</t>
  </si>
  <si>
    <t>CA :</t>
  </si>
  <si>
    <t>Insuficiencia de datos para calcular promedio horario o 24 horas (menor del 75%)</t>
  </si>
  <si>
    <t>CA : Calibración del equipo Grimm EDM 180, se desmonto para su calibración el día 23 de marzo a las 09:00 horas</t>
  </si>
  <si>
    <t>Evaluación de seguimiento de la calidad del aire en el ámbito de influencia de la unidad de producción Cerro Verde S.A.A., en los distritos de Uchumayo, La Joya, Yarabamba y Tiabaya, provincia y departamento de Arequipa, marzo de 2022.</t>
  </si>
  <si>
    <t>Tabla 3.1. Concentraciones horarias y 24 horas de PM₁₀</t>
  </si>
  <si>
    <r>
      <t>Tabla 3.2. Concentraciones horarias y 24 horas de PM</t>
    </r>
    <r>
      <rPr>
        <b/>
        <sz val="12"/>
        <color theme="0"/>
        <rFont val="Calibri"/>
        <family val="2"/>
      </rPr>
      <t>₂‚₅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</si>
</sst>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yyyy/mm/dd\ hh:mm"/>
  </numFmts>
  <fonts count="3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1"/>
      <name val="Arial"/>
      <family val="2"/>
    </font>
    <font>
      <sz val="10"/>
      <color indexed="10"/>
      <name val="Arial"/>
      <family val="2"/>
    </font>
    <font>
      <sz val="10"/>
      <color theme="1"/>
      <name val="Calibri"/>
      <family val="2"/>
      <scheme val="minor"/>
    </font>
    <font>
      <b/>
      <sz val="12"/>
      <name val="Arial"/>
      <family val="2"/>
    </font>
    <font>
      <sz val="9"/>
      <color theme="1"/>
      <name val="Calibri"/>
      <family val="2"/>
      <scheme val="minor"/>
    </font>
    <font>
      <b/>
      <sz val="9"/>
      <color rgb="FF000000"/>
      <name val="Arial"/>
      <family val="2"/>
    </font>
    <font>
      <i/>
      <sz val="9"/>
      <color theme="1"/>
      <name val="Arial"/>
      <family val="2"/>
    </font>
    <font>
      <sz val="8"/>
      <color rgb="FF000000"/>
      <name val="Arial"/>
      <family val="2"/>
    </font>
    <font>
      <b/>
      <sz val="12"/>
      <color theme="0"/>
      <name val="Calibri"/>
      <family val="2"/>
    </font>
    <font>
      <b/>
      <sz val="5"/>
      <color rgb="FF000000"/>
      <name val="Arial"/>
      <family val="2"/>
    </font>
    <font>
      <b/>
      <sz val="6"/>
      <color rgb="FF000000"/>
      <name val="Arial"/>
      <family val="2"/>
    </font>
    <font>
      <sz val="8"/>
      <name val="Arial"/>
      <family val="2"/>
    </font>
    <font>
      <sz val="8"/>
      <color theme="0" tint="-0.499984740745262"/>
      <name val="Arial"/>
      <family val="2"/>
    </font>
    <font>
      <sz val="8"/>
      <color theme="1"/>
      <name val="Arial"/>
      <family val="2"/>
    </font>
    <font>
      <b/>
      <sz val="10"/>
      <color theme="0"/>
      <name val="Arial"/>
      <family val="2"/>
    </font>
    <font>
      <i/>
      <sz val="8"/>
      <color theme="1"/>
      <name val="Arial"/>
      <family val="2"/>
    </font>
    <font>
      <b/>
      <sz val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rgb="FF9BBB59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/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 style="thin">
        <color rgb="FF00B050"/>
      </right>
      <top/>
      <bottom/>
      <diagonal/>
    </border>
    <border>
      <left style="thin">
        <color rgb="FF00B050"/>
      </left>
      <right/>
      <top/>
      <bottom/>
      <diagonal/>
    </border>
    <border>
      <left/>
      <right style="thin">
        <color rgb="FF00B050"/>
      </right>
      <top/>
      <bottom/>
      <diagonal/>
    </border>
    <border>
      <left style="thin">
        <color rgb="FF00B050"/>
      </left>
      <right style="thin">
        <color rgb="FF00B050"/>
      </right>
      <top/>
      <bottom style="thin">
        <color rgb="FF00B050"/>
      </bottom>
      <diagonal/>
    </border>
    <border>
      <left style="thin">
        <color rgb="FF00B050"/>
      </left>
      <right/>
      <top/>
      <bottom style="thin">
        <color rgb="FF00B050"/>
      </bottom>
      <diagonal/>
    </border>
    <border>
      <left/>
      <right/>
      <top/>
      <bottom style="thin">
        <color rgb="FF00B050"/>
      </bottom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6">
    <xf numFmtId="0" fontId="0" fillId="0" borderId="0"/>
    <xf numFmtId="0" fontId="4" fillId="0" borderId="0"/>
    <xf numFmtId="0" fontId="14" fillId="0" borderId="0">
      <alignment vertical="top"/>
    </xf>
    <xf numFmtId="0" fontId="3" fillId="0" borderId="0"/>
    <xf numFmtId="0" fontId="2" fillId="0" borderId="0"/>
    <xf numFmtId="0" fontId="1" fillId="0" borderId="0"/>
  </cellStyleXfs>
  <cellXfs count="83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/>
    </xf>
    <xf numFmtId="0" fontId="15" fillId="2" borderId="0" xfId="3" applyFont="1" applyFill="1" applyBorder="1"/>
    <xf numFmtId="0" fontId="15" fillId="2" borderId="0" xfId="3" applyFont="1" applyFill="1" applyBorder="1" applyAlignment="1">
      <alignment horizontal="center"/>
    </xf>
    <xf numFmtId="0" fontId="16" fillId="2" borderId="0" xfId="3" applyFont="1" applyFill="1" applyBorder="1" applyAlignment="1">
      <alignment horizontal="center" vertical="center"/>
    </xf>
    <xf numFmtId="0" fontId="13" fillId="3" borderId="0" xfId="1" applyFont="1" applyFill="1" applyBorder="1" applyAlignment="1">
      <alignment vertical="center"/>
    </xf>
    <xf numFmtId="0" fontId="15" fillId="2" borderId="0" xfId="3" applyFont="1" applyFill="1" applyBorder="1" applyAlignment="1">
      <alignment vertical="center"/>
    </xf>
    <xf numFmtId="164" fontId="15" fillId="2" borderId="0" xfId="3" applyNumberFormat="1" applyFont="1" applyFill="1" applyBorder="1"/>
    <xf numFmtId="164" fontId="3" fillId="2" borderId="0" xfId="3" applyNumberFormat="1" applyFill="1" applyBorder="1" applyAlignment="1">
      <alignment horizontal="center"/>
    </xf>
    <xf numFmtId="164" fontId="11" fillId="2" borderId="0" xfId="3" applyNumberFormat="1" applyFont="1" applyFill="1" applyBorder="1" applyAlignment="1">
      <alignment vertical="center"/>
    </xf>
    <xf numFmtId="0" fontId="10" fillId="4" borderId="0" xfId="1" applyFont="1" applyFill="1" applyBorder="1" applyAlignment="1">
      <alignment vertical="center"/>
    </xf>
    <xf numFmtId="0" fontId="9" fillId="3" borderId="0" xfId="1" applyFont="1" applyFill="1" applyBorder="1" applyAlignment="1">
      <alignment vertical="center"/>
    </xf>
    <xf numFmtId="0" fontId="17" fillId="2" borderId="0" xfId="3" applyFont="1" applyFill="1" applyBorder="1" applyAlignment="1">
      <alignment horizontal="center"/>
    </xf>
    <xf numFmtId="0" fontId="8" fillId="2" borderId="0" xfId="3" applyFont="1" applyFill="1" applyBorder="1" applyAlignment="1">
      <alignment horizontal="center" vertical="center"/>
    </xf>
    <xf numFmtId="0" fontId="11" fillId="4" borderId="0" xfId="1" applyFont="1" applyFill="1" applyBorder="1" applyAlignment="1">
      <alignment vertical="center"/>
    </xf>
    <xf numFmtId="49" fontId="10" fillId="4" borderId="0" xfId="1" applyNumberFormat="1" applyFont="1" applyFill="1" applyBorder="1" applyAlignment="1">
      <alignment vertical="center"/>
    </xf>
    <xf numFmtId="0" fontId="19" fillId="4" borderId="0" xfId="1" applyFont="1" applyFill="1" applyBorder="1" applyAlignment="1">
      <alignment vertical="center"/>
    </xf>
    <xf numFmtId="0" fontId="20" fillId="0" borderId="0" xfId="3" applyFont="1" applyFill="1" applyBorder="1" applyAlignment="1">
      <alignment horizontal="left" vertical="center"/>
    </xf>
    <xf numFmtId="164" fontId="14" fillId="0" borderId="0" xfId="2" applyNumberFormat="1" applyAlignment="1">
      <alignment horizontal="center"/>
    </xf>
    <xf numFmtId="0" fontId="15" fillId="2" borderId="0" xfId="3" applyFont="1" applyFill="1" applyBorder="1" applyAlignment="1"/>
    <xf numFmtId="0" fontId="9" fillId="0" borderId="0" xfId="5" applyFont="1" applyAlignment="1">
      <alignment horizontal="center" vertical="center"/>
    </xf>
    <xf numFmtId="165" fontId="11" fillId="0" borderId="0" xfId="5" applyNumberFormat="1" applyFont="1" applyAlignment="1">
      <alignment horizontal="center" vertical="center"/>
    </xf>
    <xf numFmtId="164" fontId="11" fillId="2" borderId="0" xfId="5" applyNumberFormat="1" applyFont="1" applyFill="1" applyAlignment="1">
      <alignment horizontal="center" vertical="center"/>
    </xf>
    <xf numFmtId="164" fontId="11" fillId="0" borderId="0" xfId="5" applyNumberFormat="1" applyFont="1" applyAlignment="1">
      <alignment horizontal="center" vertical="center"/>
    </xf>
    <xf numFmtId="0" fontId="17" fillId="0" borderId="0" xfId="5" applyFont="1" applyAlignment="1">
      <alignment horizontal="center" vertical="center"/>
    </xf>
    <xf numFmtId="165" fontId="6" fillId="2" borderId="0" xfId="5" applyNumberFormat="1" applyFont="1" applyFill="1" applyAlignment="1">
      <alignment horizontal="center" vertical="center"/>
    </xf>
    <xf numFmtId="0" fontId="1" fillId="7" borderId="0" xfId="5" applyFill="1"/>
    <xf numFmtId="0" fontId="1" fillId="8" borderId="0" xfId="5" applyFill="1"/>
    <xf numFmtId="0" fontId="9" fillId="0" borderId="0" xfId="5" applyFont="1" applyAlignment="1">
      <alignment horizontal="left" vertical="center"/>
    </xf>
    <xf numFmtId="0" fontId="13" fillId="3" borderId="0" xfId="1" applyFont="1" applyFill="1" applyAlignment="1">
      <alignment horizontal="left" vertical="center"/>
    </xf>
    <xf numFmtId="0" fontId="25" fillId="8" borderId="0" xfId="1" applyFont="1" applyFill="1" applyAlignment="1">
      <alignment vertical="center" wrapText="1"/>
    </xf>
    <xf numFmtId="0" fontId="17" fillId="0" borderId="0" xfId="5" applyFont="1" applyAlignment="1">
      <alignment horizontal="left" vertical="center"/>
    </xf>
    <xf numFmtId="0" fontId="13" fillId="3" borderId="0" xfId="1" applyFont="1" applyFill="1" applyAlignment="1">
      <alignment vertical="center"/>
    </xf>
    <xf numFmtId="0" fontId="13" fillId="3" borderId="0" xfId="1" applyFont="1" applyFill="1" applyAlignment="1">
      <alignment horizontal="right" vertical="center"/>
    </xf>
    <xf numFmtId="0" fontId="26" fillId="8" borderId="0" xfId="1" applyFont="1" applyFill="1" applyAlignment="1">
      <alignment vertical="center"/>
    </xf>
    <xf numFmtId="0" fontId="27" fillId="8" borderId="0" xfId="1" applyFont="1" applyFill="1" applyAlignment="1">
      <alignment horizontal="center" vertical="center"/>
    </xf>
    <xf numFmtId="0" fontId="28" fillId="8" borderId="0" xfId="1" applyFont="1" applyFill="1" applyAlignment="1">
      <alignment vertical="center" wrapText="1"/>
    </xf>
    <xf numFmtId="164" fontId="11" fillId="2" borderId="0" xfId="5" applyNumberFormat="1" applyFont="1" applyFill="1" applyAlignment="1">
      <alignment horizontal="center" vertical="center" wrapText="1"/>
    </xf>
    <xf numFmtId="164" fontId="1" fillId="2" borderId="0" xfId="5" applyNumberFormat="1" applyFill="1" applyAlignment="1">
      <alignment horizontal="center"/>
    </xf>
    <xf numFmtId="0" fontId="15" fillId="2" borderId="0" xfId="5" applyFont="1" applyFill="1"/>
    <xf numFmtId="0" fontId="15" fillId="2" borderId="0" xfId="5" applyFont="1" applyFill="1" applyAlignment="1">
      <alignment horizontal="center"/>
    </xf>
    <xf numFmtId="165" fontId="10" fillId="0" borderId="0" xfId="5" applyNumberFormat="1" applyFont="1" applyFill="1" applyBorder="1" applyAlignment="1">
      <alignment horizontal="left" vertical="center"/>
    </xf>
    <xf numFmtId="164" fontId="10" fillId="0" borderId="0" xfId="5" applyNumberFormat="1" applyFont="1" applyFill="1" applyBorder="1" applyAlignment="1">
      <alignment horizontal="center" vertical="center"/>
    </xf>
    <xf numFmtId="0" fontId="18" fillId="5" borderId="13" xfId="3" applyFont="1" applyFill="1" applyBorder="1" applyAlignment="1">
      <alignment horizontal="center" vertical="center" wrapText="1"/>
    </xf>
    <xf numFmtId="0" fontId="18" fillId="5" borderId="13" xfId="3" applyFont="1" applyFill="1" applyBorder="1" applyAlignment="1">
      <alignment horizontal="center" vertical="center"/>
    </xf>
    <xf numFmtId="20" fontId="18" fillId="5" borderId="13" xfId="3" applyNumberFormat="1" applyFont="1" applyFill="1" applyBorder="1" applyAlignment="1">
      <alignment horizontal="center" vertical="center"/>
    </xf>
    <xf numFmtId="164" fontId="11" fillId="2" borderId="13" xfId="3" applyNumberFormat="1" applyFont="1" applyFill="1" applyBorder="1" applyAlignment="1">
      <alignment horizontal="center" vertical="center"/>
    </xf>
    <xf numFmtId="0" fontId="29" fillId="9" borderId="13" xfId="1" applyFont="1" applyFill="1" applyBorder="1" applyAlignment="1">
      <alignment horizontal="center" vertical="center" wrapText="1"/>
    </xf>
    <xf numFmtId="22" fontId="11" fillId="0" borderId="13" xfId="5" applyNumberFormat="1" applyFont="1" applyBorder="1" applyAlignment="1">
      <alignment horizontal="center" vertical="center"/>
    </xf>
    <xf numFmtId="164" fontId="11" fillId="0" borderId="13" xfId="5" applyNumberFormat="1" applyFont="1" applyBorder="1" applyAlignment="1">
      <alignment horizontal="center" vertical="center"/>
    </xf>
    <xf numFmtId="164" fontId="10" fillId="0" borderId="0" xfId="5" applyNumberFormat="1" applyFont="1" applyFill="1" applyBorder="1" applyAlignment="1">
      <alignment horizontal="left" vertical="center"/>
    </xf>
    <xf numFmtId="164" fontId="9" fillId="2" borderId="0" xfId="3" applyNumberFormat="1" applyFont="1" applyFill="1" applyBorder="1" applyAlignment="1">
      <alignment horizontal="right" vertical="center"/>
    </xf>
    <xf numFmtId="164" fontId="11" fillId="2" borderId="0" xfId="3" applyNumberFormat="1" applyFont="1" applyFill="1" applyBorder="1" applyAlignment="1">
      <alignment horizontal="left" vertical="center"/>
    </xf>
    <xf numFmtId="0" fontId="15" fillId="0" borderId="0" xfId="0" applyFont="1" applyAlignment="1">
      <alignment horizontal="center"/>
    </xf>
    <xf numFmtId="164" fontId="9" fillId="2" borderId="13" xfId="3" applyNumberFormat="1" applyFont="1" applyFill="1" applyBorder="1" applyAlignment="1">
      <alignment horizontal="center" vertical="center"/>
    </xf>
    <xf numFmtId="164" fontId="11" fillId="5" borderId="13" xfId="3" applyNumberFormat="1" applyFont="1" applyFill="1" applyBorder="1" applyAlignment="1">
      <alignment horizontal="center" vertical="center"/>
    </xf>
    <xf numFmtId="0" fontId="15" fillId="2" borderId="1" xfId="3" applyFont="1" applyFill="1" applyBorder="1" applyAlignment="1">
      <alignment horizontal="center"/>
    </xf>
    <xf numFmtId="0" fontId="6" fillId="5" borderId="1" xfId="3" applyFont="1" applyFill="1" applyBorder="1" applyAlignment="1">
      <alignment horizontal="center" vertical="center"/>
    </xf>
    <xf numFmtId="0" fontId="9" fillId="3" borderId="0" xfId="1" applyFont="1" applyFill="1" applyAlignment="1">
      <alignment horizontal="left" vertical="center"/>
    </xf>
    <xf numFmtId="0" fontId="10" fillId="4" borderId="0" xfId="1" applyFont="1" applyFill="1" applyBorder="1" applyAlignment="1">
      <alignment horizontal="left" vertical="center" wrapText="1"/>
    </xf>
    <xf numFmtId="0" fontId="12" fillId="6" borderId="0" xfId="1" applyFont="1" applyFill="1" applyAlignment="1">
      <alignment horizontal="center" vertical="center"/>
    </xf>
    <xf numFmtId="0" fontId="11" fillId="4" borderId="0" xfId="1" applyFont="1" applyFill="1" applyBorder="1" applyAlignment="1">
      <alignment horizontal="left" vertical="center"/>
    </xf>
    <xf numFmtId="0" fontId="9" fillId="0" borderId="0" xfId="5" applyFont="1" applyAlignment="1">
      <alignment horizontal="center" vertical="center"/>
    </xf>
    <xf numFmtId="165" fontId="11" fillId="0" borderId="2" xfId="5" applyNumberFormat="1" applyFont="1" applyBorder="1" applyAlignment="1">
      <alignment horizontal="center" vertical="center"/>
    </xf>
    <xf numFmtId="165" fontId="11" fillId="0" borderId="6" xfId="5" applyNumberFormat="1" applyFont="1" applyBorder="1" applyAlignment="1">
      <alignment horizontal="center" vertical="center"/>
    </xf>
    <xf numFmtId="165" fontId="11" fillId="0" borderId="9" xfId="5" applyNumberFormat="1" applyFont="1" applyBorder="1" applyAlignment="1">
      <alignment horizontal="center" vertical="center"/>
    </xf>
    <xf numFmtId="165" fontId="6" fillId="5" borderId="3" xfId="5" applyNumberFormat="1" applyFont="1" applyFill="1" applyBorder="1" applyAlignment="1">
      <alignment horizontal="center" vertical="center"/>
    </xf>
    <xf numFmtId="165" fontId="6" fillId="5" borderId="4" xfId="5" applyNumberFormat="1" applyFont="1" applyFill="1" applyBorder="1" applyAlignment="1">
      <alignment horizontal="center" vertical="center"/>
    </xf>
    <xf numFmtId="165" fontId="6" fillId="5" borderId="5" xfId="5" applyNumberFormat="1" applyFont="1" applyFill="1" applyBorder="1" applyAlignment="1">
      <alignment horizontal="center" vertical="center"/>
    </xf>
    <xf numFmtId="165" fontId="6" fillId="5" borderId="7" xfId="5" applyNumberFormat="1" applyFont="1" applyFill="1" applyBorder="1" applyAlignment="1">
      <alignment horizontal="center" vertical="center"/>
    </xf>
    <xf numFmtId="165" fontId="6" fillId="5" borderId="0" xfId="5" applyNumberFormat="1" applyFont="1" applyFill="1" applyAlignment="1">
      <alignment horizontal="center" vertical="center"/>
    </xf>
    <xf numFmtId="165" fontId="6" fillId="5" borderId="8" xfId="5" applyNumberFormat="1" applyFont="1" applyFill="1" applyBorder="1" applyAlignment="1">
      <alignment horizontal="center" vertical="center"/>
    </xf>
    <xf numFmtId="165" fontId="6" fillId="5" borderId="10" xfId="5" applyNumberFormat="1" applyFont="1" applyFill="1" applyBorder="1" applyAlignment="1">
      <alignment horizontal="center" vertical="center"/>
    </xf>
    <xf numFmtId="165" fontId="6" fillId="5" borderId="11" xfId="5" applyNumberFormat="1" applyFont="1" applyFill="1" applyBorder="1" applyAlignment="1">
      <alignment horizontal="center" vertical="center"/>
    </xf>
    <xf numFmtId="165" fontId="6" fillId="5" borderId="12" xfId="5" applyNumberFormat="1" applyFont="1" applyFill="1" applyBorder="1" applyAlignment="1">
      <alignment horizontal="center" vertical="center"/>
    </xf>
    <xf numFmtId="0" fontId="24" fillId="4" borderId="0" xfId="1" applyFont="1" applyFill="1" applyAlignment="1">
      <alignment horizontal="justify" vertical="center" wrapText="1"/>
    </xf>
    <xf numFmtId="0" fontId="27" fillId="6" borderId="0" xfId="1" applyFont="1" applyFill="1" applyAlignment="1">
      <alignment horizontal="center" vertical="center"/>
    </xf>
    <xf numFmtId="0" fontId="26" fillId="4" borderId="0" xfId="1" applyFont="1" applyFill="1" applyAlignment="1">
      <alignment horizontal="center" vertical="center" wrapText="1"/>
    </xf>
    <xf numFmtId="0" fontId="26" fillId="4" borderId="0" xfId="1" applyFont="1" applyFill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49" fontId="26" fillId="4" borderId="0" xfId="1" applyNumberFormat="1" applyFont="1" applyFill="1" applyAlignment="1">
      <alignment horizontal="center" vertical="center"/>
    </xf>
    <xf numFmtId="0" fontId="24" fillId="4" borderId="0" xfId="1" applyFont="1" applyFill="1" applyAlignment="1">
      <alignment horizontal="center" vertical="center"/>
    </xf>
  </cellXfs>
  <cellStyles count="6">
    <cellStyle name="Normal" xfId="0" builtinId="0"/>
    <cellStyle name="Normal 2" xfId="1" xr:uid="{00000000-0005-0000-0000-000001000000}"/>
    <cellStyle name="Normal 3" xfId="2" xr:uid="{00000000-0005-0000-0000-000002000000}"/>
    <cellStyle name="Normal 3 2" xfId="4" xr:uid="{00000000-0005-0000-0000-000003000000}"/>
    <cellStyle name="Normal 4" xfId="3" xr:uid="{00000000-0005-0000-0000-000004000000}"/>
    <cellStyle name="Normal 4 2" xfId="5" xr:uid="{0F9CE6E6-3DD3-4FA2-B868-500AF5FD7267}"/>
  </cellStyles>
  <dxfs count="0"/>
  <tableStyles count="0" defaultTableStyle="TableStyleMedium9" defaultPivotStyle="PivotStyleLight16"/>
  <colors>
    <mruColors>
      <color rgb="FF9BBB5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231323</xdr:colOff>
      <xdr:row>1</xdr:row>
      <xdr:rowOff>40822</xdr:rowOff>
    </xdr:from>
    <xdr:to>
      <xdr:col>3</xdr:col>
      <xdr:colOff>267562</xdr:colOff>
      <xdr:row>3</xdr:row>
      <xdr:rowOff>178655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11423302-756D-45B0-B9B1-5EEB67AEA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490" y="241905"/>
          <a:ext cx="1622492" cy="5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231323</xdr:colOff>
      <xdr:row>1</xdr:row>
      <xdr:rowOff>40822</xdr:rowOff>
    </xdr:from>
    <xdr:to>
      <xdr:col>3</xdr:col>
      <xdr:colOff>255732</xdr:colOff>
      <xdr:row>3</xdr:row>
      <xdr:rowOff>178655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B0DB7B24-9C01-4E49-8282-860268386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490" y="241905"/>
          <a:ext cx="1622492" cy="5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38469</xdr:colOff>
      <xdr:row>1</xdr:row>
      <xdr:rowOff>53959</xdr:rowOff>
    </xdr:from>
    <xdr:to>
      <xdr:col>2</xdr:col>
      <xdr:colOff>1571047</xdr:colOff>
      <xdr:row>3</xdr:row>
      <xdr:rowOff>154978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93554D07-7B47-4A99-96A6-AEFE7AB31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431" y="303074"/>
          <a:ext cx="1532578" cy="50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B47"/>
  <sheetViews>
    <sheetView view="pageBreakPreview" topLeftCell="A19" zoomScale="85" zoomScaleNormal="85" zoomScaleSheetLayoutView="85" workbookViewId="0">
      <selection activeCell="P20" sqref="P20"/>
    </sheetView>
  </sheetViews>
  <sheetFormatPr baseColWidth="10" defaultColWidth="11.44140625" defaultRowHeight="13.8"/>
  <cols>
    <col min="1" max="1" width="2.6640625" style="3" customWidth="1"/>
    <col min="2" max="2" width="17.5546875" style="3" customWidth="1"/>
    <col min="3" max="26" width="6.33203125" style="3" customWidth="1"/>
    <col min="27" max="16384" width="11.44140625" style="3"/>
  </cols>
  <sheetData>
    <row r="1" spans="2:25" ht="15.75" customHeight="1"/>
    <row r="2" spans="2:25" ht="15.75" customHeight="1">
      <c r="B2" s="57"/>
      <c r="C2" s="57"/>
      <c r="D2" s="57"/>
      <c r="E2" s="57"/>
      <c r="F2" s="58" t="s">
        <v>68</v>
      </c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</row>
    <row r="3" spans="2:25" ht="15.75" customHeight="1">
      <c r="B3" s="57"/>
      <c r="C3" s="57"/>
      <c r="D3" s="57"/>
      <c r="E3" s="57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</row>
    <row r="4" spans="2:25" ht="15.75" customHeight="1">
      <c r="B4" s="57"/>
      <c r="C4" s="57"/>
      <c r="D4" s="57"/>
      <c r="E4" s="57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</row>
    <row r="5" spans="2:25" ht="11.25" customHeight="1">
      <c r="B5" s="4"/>
      <c r="C5" s="4"/>
      <c r="D5" s="4"/>
      <c r="E5" s="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2:25" ht="23.4" customHeight="1">
      <c r="B6" s="59" t="s">
        <v>31</v>
      </c>
      <c r="C6" s="59"/>
      <c r="D6" s="12"/>
      <c r="E6" s="12"/>
      <c r="F6" s="60" t="s">
        <v>67</v>
      </c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</row>
    <row r="7" spans="2:25" ht="8.25" customHeight="1"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2:25" ht="15.75" customHeight="1">
      <c r="B8" s="12" t="s">
        <v>34</v>
      </c>
      <c r="C8" s="12"/>
      <c r="D8" s="12"/>
      <c r="E8" s="12"/>
      <c r="F8" s="11" t="s">
        <v>45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6" t="s">
        <v>35</v>
      </c>
      <c r="R8" s="12"/>
      <c r="S8" s="12"/>
      <c r="T8" s="12"/>
      <c r="U8" s="12"/>
      <c r="V8" s="16" t="s">
        <v>59</v>
      </c>
      <c r="W8" s="15"/>
      <c r="X8" s="15"/>
      <c r="Y8" s="15"/>
    </row>
    <row r="9" spans="2:25" ht="7.5" customHeight="1"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pans="2:25" ht="15.75" customHeight="1">
      <c r="B10" s="61" t="s">
        <v>32</v>
      </c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</row>
    <row r="11" spans="2:25" ht="7.5" customHeight="1"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</row>
    <row r="12" spans="2:25" ht="15.75" customHeight="1">
      <c r="B12" s="12" t="s">
        <v>3</v>
      </c>
      <c r="C12" s="12"/>
      <c r="D12" s="12"/>
      <c r="E12" s="12"/>
      <c r="F12" s="15" t="s">
        <v>36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2" t="s">
        <v>0</v>
      </c>
      <c r="R12" s="12"/>
      <c r="S12" s="12"/>
      <c r="T12" s="12"/>
      <c r="U12" s="12"/>
      <c r="V12" s="17" t="s">
        <v>40</v>
      </c>
      <c r="W12" s="15"/>
      <c r="X12" s="15"/>
      <c r="Y12" s="15"/>
    </row>
    <row r="13" spans="2:25" ht="7.5" customHeight="1"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2:25" ht="15.75" customHeight="1">
      <c r="B14" s="12" t="s">
        <v>1</v>
      </c>
      <c r="C14" s="12"/>
      <c r="D14" s="12"/>
      <c r="E14" s="12"/>
      <c r="F14" s="15" t="s">
        <v>39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2" t="s">
        <v>2</v>
      </c>
      <c r="R14" s="12"/>
      <c r="S14" s="12"/>
      <c r="T14" s="12"/>
      <c r="U14" s="12"/>
      <c r="V14" s="62" t="s">
        <v>46</v>
      </c>
      <c r="W14" s="62"/>
      <c r="X14" s="15"/>
      <c r="Y14" s="15"/>
    </row>
    <row r="15" spans="2:25" ht="11.25" customHeight="1">
      <c r="B15" s="4"/>
      <c r="C15" s="4"/>
      <c r="D15" s="4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2:25" ht="29.4" customHeight="1">
      <c r="B16" s="44" t="s">
        <v>33</v>
      </c>
      <c r="C16" s="45">
        <v>1</v>
      </c>
      <c r="D16" s="45">
        <v>2</v>
      </c>
      <c r="E16" s="45">
        <v>3</v>
      </c>
      <c r="F16" s="45">
        <v>4</v>
      </c>
      <c r="G16" s="45">
        <v>5</v>
      </c>
      <c r="H16" s="45">
        <v>6</v>
      </c>
      <c r="I16" s="45">
        <v>7</v>
      </c>
      <c r="J16" s="45">
        <v>8</v>
      </c>
      <c r="K16" s="45">
        <v>9</v>
      </c>
      <c r="L16" s="45">
        <v>10</v>
      </c>
      <c r="M16" s="45">
        <v>11</v>
      </c>
      <c r="N16" s="45">
        <v>12</v>
      </c>
      <c r="O16" s="45">
        <v>13</v>
      </c>
      <c r="P16" s="45">
        <v>14</v>
      </c>
      <c r="Q16" s="45">
        <v>15</v>
      </c>
      <c r="R16" s="45">
        <v>16</v>
      </c>
      <c r="S16" s="45">
        <v>17</v>
      </c>
      <c r="T16" s="45">
        <v>18</v>
      </c>
      <c r="U16" s="45">
        <v>19</v>
      </c>
      <c r="V16" s="45">
        <v>20</v>
      </c>
      <c r="W16" s="45">
        <v>21</v>
      </c>
      <c r="X16" s="45">
        <v>22</v>
      </c>
      <c r="Y16" s="45">
        <v>23</v>
      </c>
    </row>
    <row r="17" spans="2:26" s="7" customFormat="1">
      <c r="B17" s="46">
        <v>0</v>
      </c>
      <c r="C17" s="47">
        <v>39.9</v>
      </c>
      <c r="D17" s="47">
        <v>34.1</v>
      </c>
      <c r="E17" s="47">
        <v>23.2</v>
      </c>
      <c r="F17" s="47">
        <v>36</v>
      </c>
      <c r="G17" s="47">
        <v>28.7</v>
      </c>
      <c r="H17" s="47">
        <v>30.2</v>
      </c>
      <c r="I17" s="47">
        <v>42.5</v>
      </c>
      <c r="J17" s="47">
        <v>2.8</v>
      </c>
      <c r="K17" s="47">
        <v>12.6</v>
      </c>
      <c r="L17" s="47">
        <v>9.1999999999999993</v>
      </c>
      <c r="M17" s="47">
        <v>19.3</v>
      </c>
      <c r="N17" s="47">
        <v>23.2</v>
      </c>
      <c r="O17" s="47">
        <v>37.4</v>
      </c>
      <c r="P17" s="47">
        <v>19.100000000000001</v>
      </c>
      <c r="Q17" s="47">
        <v>17.8</v>
      </c>
      <c r="R17" s="47">
        <v>21</v>
      </c>
      <c r="S17" s="47">
        <v>17</v>
      </c>
      <c r="T17" s="47">
        <v>23.2</v>
      </c>
      <c r="U17" s="47">
        <v>36.299999999999997</v>
      </c>
      <c r="V17" s="47">
        <v>60.6</v>
      </c>
      <c r="W17" s="47">
        <v>71</v>
      </c>
      <c r="X17" s="47">
        <v>84.4</v>
      </c>
      <c r="Y17" s="47">
        <v>72.400000000000006</v>
      </c>
      <c r="Z17" s="3"/>
    </row>
    <row r="18" spans="2:26" s="7" customFormat="1">
      <c r="B18" s="46">
        <v>4.1666666666666664E-2</v>
      </c>
      <c r="C18" s="47">
        <v>34.6</v>
      </c>
      <c r="D18" s="47">
        <v>35.799999999999997</v>
      </c>
      <c r="E18" s="47">
        <v>25.5</v>
      </c>
      <c r="F18" s="47">
        <v>30.6</v>
      </c>
      <c r="G18" s="47">
        <v>28.3</v>
      </c>
      <c r="H18" s="47">
        <v>31.7</v>
      </c>
      <c r="I18" s="47">
        <v>16.7</v>
      </c>
      <c r="J18" s="47">
        <v>2.5</v>
      </c>
      <c r="K18" s="47">
        <v>19</v>
      </c>
      <c r="L18" s="47">
        <v>14.3</v>
      </c>
      <c r="M18" s="47">
        <v>26.5</v>
      </c>
      <c r="N18" s="47">
        <v>46.7</v>
      </c>
      <c r="O18" s="47">
        <v>42.9</v>
      </c>
      <c r="P18" s="47">
        <v>15.7</v>
      </c>
      <c r="Q18" s="47">
        <v>22.9</v>
      </c>
      <c r="R18" s="47">
        <v>19</v>
      </c>
      <c r="S18" s="47">
        <v>20.8</v>
      </c>
      <c r="T18" s="47">
        <v>22</v>
      </c>
      <c r="U18" s="47">
        <v>32</v>
      </c>
      <c r="V18" s="47">
        <v>48.5</v>
      </c>
      <c r="W18" s="47">
        <v>58.5</v>
      </c>
      <c r="X18" s="47">
        <v>70.7</v>
      </c>
      <c r="Y18" s="47">
        <v>61.3</v>
      </c>
      <c r="Z18" s="3"/>
    </row>
    <row r="19" spans="2:26" s="7" customFormat="1">
      <c r="B19" s="46">
        <v>8.3333333333333329E-2</v>
      </c>
      <c r="C19" s="47">
        <v>35.200000000000003</v>
      </c>
      <c r="D19" s="47">
        <v>33</v>
      </c>
      <c r="E19" s="47">
        <v>34.1</v>
      </c>
      <c r="F19" s="47">
        <v>29.7</v>
      </c>
      <c r="G19" s="47">
        <v>32.700000000000003</v>
      </c>
      <c r="H19" s="47">
        <v>38.9</v>
      </c>
      <c r="I19" s="47">
        <v>7.9</v>
      </c>
      <c r="J19" s="47">
        <v>2.5</v>
      </c>
      <c r="K19" s="47">
        <v>12.3</v>
      </c>
      <c r="L19" s="47">
        <v>13</v>
      </c>
      <c r="M19" s="47">
        <v>20.7</v>
      </c>
      <c r="N19" s="47">
        <v>66.5</v>
      </c>
      <c r="O19" s="47">
        <v>34.700000000000003</v>
      </c>
      <c r="P19" s="47">
        <v>15.8</v>
      </c>
      <c r="Q19" s="47">
        <v>22.5</v>
      </c>
      <c r="R19" s="47">
        <v>19.5</v>
      </c>
      <c r="S19" s="47">
        <v>21.9</v>
      </c>
      <c r="T19" s="47">
        <v>12.8</v>
      </c>
      <c r="U19" s="47">
        <v>27.1</v>
      </c>
      <c r="V19" s="47">
        <v>42.5</v>
      </c>
      <c r="W19" s="47">
        <v>52.7</v>
      </c>
      <c r="X19" s="47">
        <v>72.3</v>
      </c>
      <c r="Y19" s="47">
        <v>62.4</v>
      </c>
      <c r="Z19" s="3"/>
    </row>
    <row r="20" spans="2:26" s="7" customFormat="1">
      <c r="B20" s="46">
        <v>0.125</v>
      </c>
      <c r="C20" s="47">
        <v>35.299999999999997</v>
      </c>
      <c r="D20" s="47">
        <v>37.9</v>
      </c>
      <c r="E20" s="47">
        <v>33.799999999999997</v>
      </c>
      <c r="F20" s="47">
        <v>29.3</v>
      </c>
      <c r="G20" s="47">
        <v>30</v>
      </c>
      <c r="H20" s="47">
        <v>48.3</v>
      </c>
      <c r="I20" s="47">
        <v>8.9</v>
      </c>
      <c r="J20" s="47">
        <v>2.5</v>
      </c>
      <c r="K20" s="47">
        <v>12.6</v>
      </c>
      <c r="L20" s="47">
        <v>12.6</v>
      </c>
      <c r="M20" s="47">
        <v>26.6</v>
      </c>
      <c r="N20" s="47">
        <v>51.3</v>
      </c>
      <c r="O20" s="47">
        <v>40</v>
      </c>
      <c r="P20" s="47">
        <v>17.7</v>
      </c>
      <c r="Q20" s="47">
        <v>20.3</v>
      </c>
      <c r="R20" s="47">
        <v>18.2</v>
      </c>
      <c r="S20" s="47">
        <v>17.2</v>
      </c>
      <c r="T20" s="47">
        <v>15</v>
      </c>
      <c r="U20" s="47">
        <v>30.1</v>
      </c>
      <c r="V20" s="47">
        <v>37.5</v>
      </c>
      <c r="W20" s="47">
        <v>45.3</v>
      </c>
      <c r="X20" s="47">
        <v>64.7</v>
      </c>
      <c r="Y20" s="47">
        <v>57.3</v>
      </c>
      <c r="Z20" s="3"/>
    </row>
    <row r="21" spans="2:26" s="7" customFormat="1">
      <c r="B21" s="46">
        <v>0.16666666666666666</v>
      </c>
      <c r="C21" s="47">
        <v>39.200000000000003</v>
      </c>
      <c r="D21" s="47">
        <v>37.9</v>
      </c>
      <c r="E21" s="47">
        <v>37.299999999999997</v>
      </c>
      <c r="F21" s="47">
        <v>29.8</v>
      </c>
      <c r="G21" s="47">
        <v>31.9</v>
      </c>
      <c r="H21" s="47">
        <v>46.4</v>
      </c>
      <c r="I21" s="47">
        <v>8</v>
      </c>
      <c r="J21" s="47">
        <v>3.5</v>
      </c>
      <c r="K21" s="47">
        <v>14.5</v>
      </c>
      <c r="L21" s="47">
        <v>15.7</v>
      </c>
      <c r="M21" s="47">
        <v>41.8</v>
      </c>
      <c r="N21" s="47">
        <v>42</v>
      </c>
      <c r="O21" s="47">
        <v>38.299999999999997</v>
      </c>
      <c r="P21" s="47">
        <v>23.7</v>
      </c>
      <c r="Q21" s="47">
        <v>20.5</v>
      </c>
      <c r="R21" s="47">
        <v>22.4</v>
      </c>
      <c r="S21" s="47">
        <v>23.6</v>
      </c>
      <c r="T21" s="47">
        <v>22.8</v>
      </c>
      <c r="U21" s="47">
        <v>26</v>
      </c>
      <c r="V21" s="47">
        <v>36.299999999999997</v>
      </c>
      <c r="W21" s="47">
        <v>47.3</v>
      </c>
      <c r="X21" s="47">
        <v>72.900000000000006</v>
      </c>
      <c r="Y21" s="47">
        <v>53.8</v>
      </c>
      <c r="Z21" s="3"/>
    </row>
    <row r="22" spans="2:26" s="7" customFormat="1">
      <c r="B22" s="46">
        <v>0.20833333333333334</v>
      </c>
      <c r="C22" s="47">
        <v>39.700000000000003</v>
      </c>
      <c r="D22" s="47">
        <v>46.5</v>
      </c>
      <c r="E22" s="47">
        <v>36.5</v>
      </c>
      <c r="F22" s="47">
        <v>29.7</v>
      </c>
      <c r="G22" s="47">
        <v>34.5</v>
      </c>
      <c r="H22" s="47">
        <v>50.6</v>
      </c>
      <c r="I22" s="47">
        <v>12.8</v>
      </c>
      <c r="J22" s="47">
        <v>3</v>
      </c>
      <c r="K22" s="47">
        <v>13.9</v>
      </c>
      <c r="L22" s="47">
        <v>17.7</v>
      </c>
      <c r="M22" s="47">
        <v>44.4</v>
      </c>
      <c r="N22" s="47">
        <v>46.9</v>
      </c>
      <c r="O22" s="47">
        <v>32.799999999999997</v>
      </c>
      <c r="P22" s="47">
        <v>30.4</v>
      </c>
      <c r="Q22" s="47">
        <v>18.7</v>
      </c>
      <c r="R22" s="47">
        <v>28.7</v>
      </c>
      <c r="S22" s="47">
        <v>20.2</v>
      </c>
      <c r="T22" s="47">
        <v>27.8</v>
      </c>
      <c r="U22" s="47">
        <v>34.1</v>
      </c>
      <c r="V22" s="47">
        <v>55.5</v>
      </c>
      <c r="W22" s="47">
        <v>55.9</v>
      </c>
      <c r="X22" s="47">
        <v>81.400000000000006</v>
      </c>
      <c r="Y22" s="47">
        <v>74.8</v>
      </c>
      <c r="Z22" s="3"/>
    </row>
    <row r="23" spans="2:26" s="7" customFormat="1">
      <c r="B23" s="46">
        <v>0.25</v>
      </c>
      <c r="C23" s="47">
        <v>22</v>
      </c>
      <c r="D23" s="47">
        <v>31.9</v>
      </c>
      <c r="E23" s="47">
        <v>49.6</v>
      </c>
      <c r="F23" s="47">
        <v>30.8</v>
      </c>
      <c r="G23" s="47">
        <v>36.4</v>
      </c>
      <c r="H23" s="47">
        <v>39.9</v>
      </c>
      <c r="I23" s="47">
        <v>16.3</v>
      </c>
      <c r="J23" s="47">
        <v>3.9</v>
      </c>
      <c r="K23" s="47">
        <v>17.2</v>
      </c>
      <c r="L23" s="47">
        <v>30.9</v>
      </c>
      <c r="M23" s="47">
        <v>27.4</v>
      </c>
      <c r="N23" s="47">
        <v>51.7</v>
      </c>
      <c r="O23" s="47">
        <v>49.1</v>
      </c>
      <c r="P23" s="47">
        <v>45.3</v>
      </c>
      <c r="Q23" s="47">
        <v>15.9</v>
      </c>
      <c r="R23" s="47">
        <v>24.2</v>
      </c>
      <c r="S23" s="47">
        <v>38</v>
      </c>
      <c r="T23" s="47">
        <v>33.200000000000003</v>
      </c>
      <c r="U23" s="47">
        <v>51.7</v>
      </c>
      <c r="V23" s="47">
        <v>56.6</v>
      </c>
      <c r="W23" s="47">
        <v>68.3</v>
      </c>
      <c r="X23" s="47">
        <v>98.8</v>
      </c>
      <c r="Y23" s="47">
        <v>121.5</v>
      </c>
      <c r="Z23" s="3"/>
    </row>
    <row r="24" spans="2:26" s="7" customFormat="1">
      <c r="B24" s="46">
        <v>0.29166666666666669</v>
      </c>
      <c r="C24" s="47">
        <v>25.8</v>
      </c>
      <c r="D24" s="47">
        <v>44.9</v>
      </c>
      <c r="E24" s="47">
        <v>45.2</v>
      </c>
      <c r="F24" s="47">
        <v>28.2</v>
      </c>
      <c r="G24" s="47">
        <v>33.4</v>
      </c>
      <c r="H24" s="47">
        <v>42.1</v>
      </c>
      <c r="I24" s="47">
        <v>18.399999999999999</v>
      </c>
      <c r="J24" s="47">
        <v>3.1</v>
      </c>
      <c r="K24" s="47">
        <v>25.8</v>
      </c>
      <c r="L24" s="47">
        <v>18</v>
      </c>
      <c r="M24" s="47">
        <v>39.6</v>
      </c>
      <c r="N24" s="47">
        <v>34</v>
      </c>
      <c r="O24" s="47">
        <v>43.7</v>
      </c>
      <c r="P24" s="47">
        <v>35.4</v>
      </c>
      <c r="Q24" s="47">
        <v>20.399999999999999</v>
      </c>
      <c r="R24" s="47">
        <v>23.5</v>
      </c>
      <c r="S24" s="47">
        <v>27</v>
      </c>
      <c r="T24" s="47">
        <v>28.9</v>
      </c>
      <c r="U24" s="47">
        <v>103.4</v>
      </c>
      <c r="V24" s="47">
        <v>43.9</v>
      </c>
      <c r="W24" s="47">
        <v>50.1</v>
      </c>
      <c r="X24" s="47">
        <v>83.6</v>
      </c>
      <c r="Y24" s="47">
        <v>97</v>
      </c>
      <c r="Z24" s="3"/>
    </row>
    <row r="25" spans="2:26" s="7" customFormat="1">
      <c r="B25" s="46">
        <v>0.33333333333333331</v>
      </c>
      <c r="C25" s="47">
        <v>29.4</v>
      </c>
      <c r="D25" s="47">
        <v>33.5</v>
      </c>
      <c r="E25" s="47">
        <v>34.200000000000003</v>
      </c>
      <c r="F25" s="47">
        <v>32.6</v>
      </c>
      <c r="G25" s="47">
        <v>27.6</v>
      </c>
      <c r="H25" s="47">
        <v>35.700000000000003</v>
      </c>
      <c r="I25" s="47">
        <v>21.2</v>
      </c>
      <c r="J25" s="47">
        <v>3.3</v>
      </c>
      <c r="K25" s="47">
        <v>33.1</v>
      </c>
      <c r="L25" s="47">
        <v>16.399999999999999</v>
      </c>
      <c r="M25" s="47">
        <v>40.799999999999997</v>
      </c>
      <c r="N25" s="47">
        <v>37.200000000000003</v>
      </c>
      <c r="O25" s="47">
        <v>29.6</v>
      </c>
      <c r="P25" s="47">
        <v>42.3</v>
      </c>
      <c r="Q25" s="47">
        <v>21.9</v>
      </c>
      <c r="R25" s="47">
        <v>35.5</v>
      </c>
      <c r="S25" s="47">
        <v>27.9</v>
      </c>
      <c r="T25" s="47">
        <v>60.6</v>
      </c>
      <c r="U25" s="47">
        <v>67.5</v>
      </c>
      <c r="V25" s="47">
        <v>45.6</v>
      </c>
      <c r="W25" s="47">
        <v>58.3</v>
      </c>
      <c r="X25" s="47">
        <v>73.099999999999994</v>
      </c>
      <c r="Y25" s="47">
        <v>80.400000000000006</v>
      </c>
      <c r="Z25" s="3"/>
    </row>
    <row r="26" spans="2:26" s="7" customFormat="1">
      <c r="B26" s="46">
        <v>0.375</v>
      </c>
      <c r="C26" s="47">
        <v>32.6</v>
      </c>
      <c r="D26" s="47">
        <v>43.4</v>
      </c>
      <c r="E26" s="47">
        <v>36</v>
      </c>
      <c r="F26" s="47">
        <v>34.5</v>
      </c>
      <c r="G26" s="47">
        <v>35.6</v>
      </c>
      <c r="H26" s="47">
        <v>35.299999999999997</v>
      </c>
      <c r="I26" s="47">
        <v>20.5</v>
      </c>
      <c r="J26" s="47">
        <v>2.4</v>
      </c>
      <c r="K26" s="47">
        <v>23.3</v>
      </c>
      <c r="L26" s="47">
        <v>17.600000000000001</v>
      </c>
      <c r="M26" s="47">
        <v>36.9</v>
      </c>
      <c r="N26" s="47">
        <v>35.9</v>
      </c>
      <c r="O26" s="47">
        <v>26.1</v>
      </c>
      <c r="P26" s="47">
        <v>42.7</v>
      </c>
      <c r="Q26" s="47">
        <v>18.600000000000001</v>
      </c>
      <c r="R26" s="47">
        <v>54.6</v>
      </c>
      <c r="S26" s="47">
        <v>35.1</v>
      </c>
      <c r="T26" s="47">
        <v>50.1</v>
      </c>
      <c r="U26" s="47">
        <v>75.3</v>
      </c>
      <c r="V26" s="47">
        <v>62.2</v>
      </c>
      <c r="W26" s="47">
        <v>75.599999999999994</v>
      </c>
      <c r="X26" s="47">
        <v>94.5</v>
      </c>
      <c r="Y26" s="47" t="s">
        <v>60</v>
      </c>
      <c r="Z26" s="3"/>
    </row>
    <row r="27" spans="2:26" s="7" customFormat="1">
      <c r="B27" s="46">
        <v>0.41666666666666669</v>
      </c>
      <c r="C27" s="47">
        <v>40.1</v>
      </c>
      <c r="D27" s="47">
        <v>47.9</v>
      </c>
      <c r="E27" s="47">
        <v>27.6</v>
      </c>
      <c r="F27" s="47">
        <v>46.8</v>
      </c>
      <c r="G27" s="47">
        <v>36.6</v>
      </c>
      <c r="H27" s="47">
        <v>26.4</v>
      </c>
      <c r="I27" s="47">
        <v>22.8</v>
      </c>
      <c r="J27" s="47">
        <v>5.2</v>
      </c>
      <c r="K27" s="47">
        <v>18</v>
      </c>
      <c r="L27" s="47">
        <v>26.5</v>
      </c>
      <c r="M27" s="47">
        <v>38.5</v>
      </c>
      <c r="N27" s="47">
        <v>42.9</v>
      </c>
      <c r="O27" s="47">
        <v>41.3</v>
      </c>
      <c r="P27" s="47">
        <v>49.1</v>
      </c>
      <c r="Q27" s="47">
        <v>25.9</v>
      </c>
      <c r="R27" s="47">
        <v>44.3</v>
      </c>
      <c r="S27" s="47">
        <v>44.9</v>
      </c>
      <c r="T27" s="47">
        <v>47.8</v>
      </c>
      <c r="U27" s="47">
        <v>77.7</v>
      </c>
      <c r="V27" s="47">
        <v>65.2</v>
      </c>
      <c r="W27" s="47">
        <v>88.5</v>
      </c>
      <c r="X27" s="47">
        <v>87.1</v>
      </c>
      <c r="Y27" s="47" t="s">
        <v>61</v>
      </c>
      <c r="Z27" s="3"/>
    </row>
    <row r="28" spans="2:26" s="7" customFormat="1">
      <c r="B28" s="46">
        <v>0.45833333333333331</v>
      </c>
      <c r="C28" s="47">
        <v>43.9</v>
      </c>
      <c r="D28" s="47">
        <v>42.4</v>
      </c>
      <c r="E28" s="47">
        <v>32.1</v>
      </c>
      <c r="F28" s="47">
        <v>41.4</v>
      </c>
      <c r="G28" s="47">
        <v>40.799999999999997</v>
      </c>
      <c r="H28" s="47">
        <v>31.7</v>
      </c>
      <c r="I28" s="47">
        <v>23.9</v>
      </c>
      <c r="J28" s="47">
        <v>6.6</v>
      </c>
      <c r="K28" s="47">
        <v>14.3</v>
      </c>
      <c r="L28" s="47">
        <v>29.5</v>
      </c>
      <c r="M28" s="47">
        <v>32.4</v>
      </c>
      <c r="N28" s="47">
        <v>43.8</v>
      </c>
      <c r="O28" s="47">
        <v>30.7</v>
      </c>
      <c r="P28" s="47">
        <v>41.2</v>
      </c>
      <c r="Q28" s="47">
        <v>23.9</v>
      </c>
      <c r="R28" s="47">
        <v>47.9</v>
      </c>
      <c r="S28" s="47">
        <v>44.9</v>
      </c>
      <c r="T28" s="47">
        <v>43.1</v>
      </c>
      <c r="U28" s="47">
        <v>67.8</v>
      </c>
      <c r="V28" s="47">
        <v>53.7</v>
      </c>
      <c r="W28" s="47">
        <v>73.599999999999994</v>
      </c>
      <c r="X28" s="47">
        <v>82.6</v>
      </c>
      <c r="Y28" s="47" t="s">
        <v>61</v>
      </c>
      <c r="Z28" s="3"/>
    </row>
    <row r="29" spans="2:26" s="7" customFormat="1">
      <c r="B29" s="46">
        <v>0.5</v>
      </c>
      <c r="C29" s="47">
        <v>48.5</v>
      </c>
      <c r="D29" s="47">
        <v>37.5</v>
      </c>
      <c r="E29" s="47">
        <v>33.1</v>
      </c>
      <c r="F29" s="47">
        <v>41.7</v>
      </c>
      <c r="G29" s="47">
        <v>39.9</v>
      </c>
      <c r="H29" s="47">
        <v>35</v>
      </c>
      <c r="I29" s="47">
        <v>25.4</v>
      </c>
      <c r="J29" s="47">
        <v>8.3000000000000007</v>
      </c>
      <c r="K29" s="47">
        <v>13</v>
      </c>
      <c r="L29" s="47">
        <v>30.1</v>
      </c>
      <c r="M29" s="47">
        <v>33.9</v>
      </c>
      <c r="N29" s="47">
        <v>35.1</v>
      </c>
      <c r="O29" s="47">
        <v>30</v>
      </c>
      <c r="P29" s="47">
        <v>32.200000000000003</v>
      </c>
      <c r="Q29" s="47">
        <v>23.1</v>
      </c>
      <c r="R29" s="47">
        <v>46.4</v>
      </c>
      <c r="S29" s="47">
        <v>39.5</v>
      </c>
      <c r="T29" s="47">
        <v>46.7</v>
      </c>
      <c r="U29" s="47">
        <v>70.400000000000006</v>
      </c>
      <c r="V29" s="47">
        <v>48.2</v>
      </c>
      <c r="W29" s="47">
        <v>66.5</v>
      </c>
      <c r="X29" s="47">
        <v>72.599999999999994</v>
      </c>
      <c r="Y29" s="47" t="s">
        <v>61</v>
      </c>
      <c r="Z29" s="3"/>
    </row>
    <row r="30" spans="2:26" s="7" customFormat="1">
      <c r="B30" s="46">
        <v>0.54166666666666663</v>
      </c>
      <c r="C30" s="47">
        <v>50</v>
      </c>
      <c r="D30" s="47">
        <v>31.6</v>
      </c>
      <c r="E30" s="47">
        <v>25.9</v>
      </c>
      <c r="F30" s="47">
        <v>39.1</v>
      </c>
      <c r="G30" s="47">
        <v>31.5</v>
      </c>
      <c r="H30" s="47">
        <v>33.4</v>
      </c>
      <c r="I30" s="47">
        <v>28.6</v>
      </c>
      <c r="J30" s="47">
        <v>9.4</v>
      </c>
      <c r="K30" s="47">
        <v>14.9</v>
      </c>
      <c r="L30" s="47">
        <v>33.6</v>
      </c>
      <c r="M30" s="47">
        <v>32.299999999999997</v>
      </c>
      <c r="N30" s="47">
        <v>24.9</v>
      </c>
      <c r="O30" s="47">
        <v>27.9</v>
      </c>
      <c r="P30" s="47">
        <v>29.5</v>
      </c>
      <c r="Q30" s="47">
        <v>26.9</v>
      </c>
      <c r="R30" s="47">
        <v>52.8</v>
      </c>
      <c r="S30" s="47">
        <v>34.9</v>
      </c>
      <c r="T30" s="47">
        <v>45.6</v>
      </c>
      <c r="U30" s="47">
        <v>64.599999999999994</v>
      </c>
      <c r="V30" s="47">
        <v>50.1</v>
      </c>
      <c r="W30" s="47">
        <v>57.6</v>
      </c>
      <c r="X30" s="47">
        <v>57.1</v>
      </c>
      <c r="Y30" s="47" t="s">
        <v>61</v>
      </c>
      <c r="Z30" s="3"/>
    </row>
    <row r="31" spans="2:26" s="7" customFormat="1">
      <c r="B31" s="46">
        <v>0.58333333333333337</v>
      </c>
      <c r="C31" s="47">
        <v>45.1</v>
      </c>
      <c r="D31" s="47">
        <v>42.7</v>
      </c>
      <c r="E31" s="47">
        <v>28.4</v>
      </c>
      <c r="F31" s="47">
        <v>27</v>
      </c>
      <c r="G31" s="47">
        <v>36.299999999999997</v>
      </c>
      <c r="H31" s="47">
        <v>32.4</v>
      </c>
      <c r="I31" s="47">
        <v>21.8</v>
      </c>
      <c r="J31" s="47">
        <v>10.4</v>
      </c>
      <c r="K31" s="47">
        <v>14.6</v>
      </c>
      <c r="L31" s="47">
        <v>37.5</v>
      </c>
      <c r="M31" s="47">
        <v>30</v>
      </c>
      <c r="N31" s="47">
        <v>29.8</v>
      </c>
      <c r="O31" s="47">
        <v>19.2</v>
      </c>
      <c r="P31" s="47">
        <v>29.3</v>
      </c>
      <c r="Q31" s="47">
        <v>26.6</v>
      </c>
      <c r="R31" s="47">
        <v>57</v>
      </c>
      <c r="S31" s="47">
        <v>34.1</v>
      </c>
      <c r="T31" s="47">
        <v>47.2</v>
      </c>
      <c r="U31" s="47">
        <v>54.4</v>
      </c>
      <c r="V31" s="47">
        <v>47.7</v>
      </c>
      <c r="W31" s="47">
        <v>55.3</v>
      </c>
      <c r="X31" s="47">
        <v>51</v>
      </c>
      <c r="Y31" s="47" t="s">
        <v>61</v>
      </c>
      <c r="Z31" s="3"/>
    </row>
    <row r="32" spans="2:26" s="7" customFormat="1">
      <c r="B32" s="46">
        <v>0.625</v>
      </c>
      <c r="C32" s="47">
        <v>50.4</v>
      </c>
      <c r="D32" s="47">
        <v>41.8</v>
      </c>
      <c r="E32" s="47">
        <v>35.6</v>
      </c>
      <c r="F32" s="47">
        <v>22.4</v>
      </c>
      <c r="G32" s="47">
        <v>39.4</v>
      </c>
      <c r="H32" s="47">
        <v>33.700000000000003</v>
      </c>
      <c r="I32" s="47">
        <v>15.4</v>
      </c>
      <c r="J32" s="47">
        <v>9.6999999999999993</v>
      </c>
      <c r="K32" s="47">
        <v>17.600000000000001</v>
      </c>
      <c r="L32" s="47">
        <v>34.6</v>
      </c>
      <c r="M32" s="47">
        <v>28.7</v>
      </c>
      <c r="N32" s="47">
        <v>30.2</v>
      </c>
      <c r="O32" s="47">
        <v>23.5</v>
      </c>
      <c r="P32" s="47">
        <v>31.1</v>
      </c>
      <c r="Q32" s="47">
        <v>34.4</v>
      </c>
      <c r="R32" s="47">
        <v>63.9</v>
      </c>
      <c r="S32" s="47">
        <v>39.5</v>
      </c>
      <c r="T32" s="47">
        <v>49.9</v>
      </c>
      <c r="U32" s="47">
        <v>52</v>
      </c>
      <c r="V32" s="47">
        <v>54.7</v>
      </c>
      <c r="W32" s="47">
        <v>43.9</v>
      </c>
      <c r="X32" s="47">
        <v>50.3</v>
      </c>
      <c r="Y32" s="47" t="s">
        <v>61</v>
      </c>
      <c r="Z32" s="3"/>
    </row>
    <row r="33" spans="2:28" s="7" customFormat="1">
      <c r="B33" s="46">
        <v>0.66666666666666663</v>
      </c>
      <c r="C33" s="47">
        <v>26.6</v>
      </c>
      <c r="D33" s="47">
        <v>41.8</v>
      </c>
      <c r="E33" s="47">
        <v>41.8</v>
      </c>
      <c r="F33" s="47">
        <v>27.6</v>
      </c>
      <c r="G33" s="47">
        <v>18.899999999999999</v>
      </c>
      <c r="H33" s="47">
        <v>41.6</v>
      </c>
      <c r="I33" s="47">
        <v>12.2</v>
      </c>
      <c r="J33" s="47">
        <v>9.1999999999999993</v>
      </c>
      <c r="K33" s="47">
        <v>22.1</v>
      </c>
      <c r="L33" s="47">
        <v>38.4</v>
      </c>
      <c r="M33" s="47">
        <v>36</v>
      </c>
      <c r="N33" s="47">
        <v>39.200000000000003</v>
      </c>
      <c r="O33" s="47">
        <v>29.1</v>
      </c>
      <c r="P33" s="47">
        <v>59.4</v>
      </c>
      <c r="Q33" s="47">
        <v>43.4</v>
      </c>
      <c r="R33" s="47">
        <v>42.5</v>
      </c>
      <c r="S33" s="47">
        <v>41.1</v>
      </c>
      <c r="T33" s="47">
        <v>43.3</v>
      </c>
      <c r="U33" s="47">
        <v>49</v>
      </c>
      <c r="V33" s="47">
        <v>49.7</v>
      </c>
      <c r="W33" s="47">
        <v>44.7</v>
      </c>
      <c r="X33" s="47">
        <v>50.7</v>
      </c>
      <c r="Y33" s="47" t="s">
        <v>61</v>
      </c>
      <c r="Z33" s="3"/>
    </row>
    <row r="34" spans="2:28" s="7" customFormat="1">
      <c r="B34" s="46">
        <v>0.70833333333333337</v>
      </c>
      <c r="C34" s="47">
        <v>21.9</v>
      </c>
      <c r="D34" s="47">
        <v>34.9</v>
      </c>
      <c r="E34" s="47">
        <v>36</v>
      </c>
      <c r="F34" s="47">
        <v>29.1</v>
      </c>
      <c r="G34" s="47">
        <v>14.1</v>
      </c>
      <c r="H34" s="47">
        <v>25.7</v>
      </c>
      <c r="I34" s="47">
        <v>9.4</v>
      </c>
      <c r="J34" s="47">
        <v>11.6</v>
      </c>
      <c r="K34" s="47">
        <v>22.8</v>
      </c>
      <c r="L34" s="47">
        <v>27.1</v>
      </c>
      <c r="M34" s="47">
        <v>33.5</v>
      </c>
      <c r="N34" s="47">
        <v>33.799999999999997</v>
      </c>
      <c r="O34" s="47">
        <v>29.1</v>
      </c>
      <c r="P34" s="47">
        <v>42.6</v>
      </c>
      <c r="Q34" s="47">
        <v>35.200000000000003</v>
      </c>
      <c r="R34" s="47">
        <v>36.200000000000003</v>
      </c>
      <c r="S34" s="47">
        <v>39.1</v>
      </c>
      <c r="T34" s="47">
        <v>39.200000000000003</v>
      </c>
      <c r="U34" s="47">
        <v>53.5</v>
      </c>
      <c r="V34" s="47">
        <v>66.099999999999994</v>
      </c>
      <c r="W34" s="47">
        <v>52.2</v>
      </c>
      <c r="X34" s="47">
        <v>52.2</v>
      </c>
      <c r="Y34" s="47" t="s">
        <v>61</v>
      </c>
      <c r="Z34" s="3"/>
    </row>
    <row r="35" spans="2:28" s="7" customFormat="1">
      <c r="B35" s="46">
        <v>0.75</v>
      </c>
      <c r="C35" s="47">
        <v>23</v>
      </c>
      <c r="D35" s="47">
        <v>27.6</v>
      </c>
      <c r="E35" s="47">
        <v>32.5</v>
      </c>
      <c r="F35" s="47">
        <v>25.1</v>
      </c>
      <c r="G35" s="47">
        <v>19.8</v>
      </c>
      <c r="H35" s="47">
        <v>22.3</v>
      </c>
      <c r="I35" s="47">
        <v>6.1</v>
      </c>
      <c r="J35" s="47">
        <v>8.1999999999999993</v>
      </c>
      <c r="K35" s="47">
        <v>13.1</v>
      </c>
      <c r="L35" s="47">
        <v>18.2</v>
      </c>
      <c r="M35" s="47">
        <v>22.1</v>
      </c>
      <c r="N35" s="47">
        <v>21.7</v>
      </c>
      <c r="O35" s="47">
        <v>23.1</v>
      </c>
      <c r="P35" s="47">
        <v>26.6</v>
      </c>
      <c r="Q35" s="47">
        <v>28.8</v>
      </c>
      <c r="R35" s="47">
        <v>32.6</v>
      </c>
      <c r="S35" s="47">
        <v>76.7</v>
      </c>
      <c r="T35" s="47">
        <v>100.2</v>
      </c>
      <c r="U35" s="47">
        <v>53</v>
      </c>
      <c r="V35" s="47">
        <v>69</v>
      </c>
      <c r="W35" s="47">
        <v>76.7</v>
      </c>
      <c r="X35" s="47">
        <v>57.3</v>
      </c>
      <c r="Y35" s="47" t="s">
        <v>61</v>
      </c>
      <c r="Z35" s="3"/>
    </row>
    <row r="36" spans="2:28" s="7" customFormat="1">
      <c r="B36" s="46">
        <v>0.79166666666666663</v>
      </c>
      <c r="C36" s="47">
        <v>24.7</v>
      </c>
      <c r="D36" s="47">
        <v>28.3</v>
      </c>
      <c r="E36" s="47">
        <v>19.5</v>
      </c>
      <c r="F36" s="47">
        <v>19.7</v>
      </c>
      <c r="G36" s="47">
        <v>17.399999999999999</v>
      </c>
      <c r="H36" s="47">
        <v>20.8</v>
      </c>
      <c r="I36" s="47">
        <v>10.5</v>
      </c>
      <c r="J36" s="47">
        <v>8.9</v>
      </c>
      <c r="K36" s="47">
        <v>15.1</v>
      </c>
      <c r="L36" s="47">
        <v>17.100000000000001</v>
      </c>
      <c r="M36" s="47">
        <v>18.2</v>
      </c>
      <c r="N36" s="47">
        <v>23.9</v>
      </c>
      <c r="O36" s="47">
        <v>15.1</v>
      </c>
      <c r="P36" s="47">
        <v>17.399999999999999</v>
      </c>
      <c r="Q36" s="47">
        <v>15.8</v>
      </c>
      <c r="R36" s="47">
        <v>22.8</v>
      </c>
      <c r="S36" s="47">
        <v>76.2</v>
      </c>
      <c r="T36" s="47">
        <v>50.4</v>
      </c>
      <c r="U36" s="47">
        <v>43.9</v>
      </c>
      <c r="V36" s="47">
        <v>61.1</v>
      </c>
      <c r="W36" s="47">
        <v>74.3</v>
      </c>
      <c r="X36" s="47">
        <v>55.3</v>
      </c>
      <c r="Y36" s="47" t="s">
        <v>61</v>
      </c>
      <c r="Z36" s="3"/>
    </row>
    <row r="37" spans="2:28" s="7" customFormat="1">
      <c r="B37" s="46">
        <v>0.83333333333333337</v>
      </c>
      <c r="C37" s="47">
        <v>27.2</v>
      </c>
      <c r="D37" s="47">
        <v>22.2</v>
      </c>
      <c r="E37" s="47">
        <v>21.9</v>
      </c>
      <c r="F37" s="47">
        <v>19.8</v>
      </c>
      <c r="G37" s="47">
        <v>24.9</v>
      </c>
      <c r="H37" s="47">
        <v>20.8</v>
      </c>
      <c r="I37" s="47">
        <v>11.9</v>
      </c>
      <c r="J37" s="47">
        <v>9.9</v>
      </c>
      <c r="K37" s="47">
        <v>11.8</v>
      </c>
      <c r="L37" s="47">
        <v>16.3</v>
      </c>
      <c r="M37" s="47">
        <v>18.5</v>
      </c>
      <c r="N37" s="47">
        <v>26.5</v>
      </c>
      <c r="O37" s="47">
        <v>22.1</v>
      </c>
      <c r="P37" s="47">
        <v>15.3</v>
      </c>
      <c r="Q37" s="47">
        <v>16.100000000000001</v>
      </c>
      <c r="R37" s="47">
        <v>23.7</v>
      </c>
      <c r="S37" s="47">
        <v>30.9</v>
      </c>
      <c r="T37" s="47">
        <v>59.9</v>
      </c>
      <c r="U37" s="47">
        <v>39.4</v>
      </c>
      <c r="V37" s="47">
        <v>62.3</v>
      </c>
      <c r="W37" s="47">
        <v>63</v>
      </c>
      <c r="X37" s="47">
        <v>46.9</v>
      </c>
      <c r="Y37" s="47" t="s">
        <v>61</v>
      </c>
      <c r="Z37" s="3"/>
    </row>
    <row r="38" spans="2:28" s="7" customFormat="1">
      <c r="B38" s="46">
        <v>0.875</v>
      </c>
      <c r="C38" s="47">
        <v>26.8</v>
      </c>
      <c r="D38" s="47">
        <v>27.4</v>
      </c>
      <c r="E38" s="47">
        <v>24</v>
      </c>
      <c r="F38" s="47">
        <v>19</v>
      </c>
      <c r="G38" s="47">
        <v>26.1</v>
      </c>
      <c r="H38" s="47">
        <v>23.2</v>
      </c>
      <c r="I38" s="47">
        <v>5.9</v>
      </c>
      <c r="J38" s="47">
        <v>11.2</v>
      </c>
      <c r="K38" s="47">
        <v>7.4</v>
      </c>
      <c r="L38" s="47">
        <v>15.4</v>
      </c>
      <c r="M38" s="47">
        <v>27.7</v>
      </c>
      <c r="N38" s="47">
        <v>13.6</v>
      </c>
      <c r="O38" s="47">
        <v>21.8</v>
      </c>
      <c r="P38" s="47">
        <v>15.5</v>
      </c>
      <c r="Q38" s="47">
        <v>22.8</v>
      </c>
      <c r="R38" s="47">
        <v>17.2</v>
      </c>
      <c r="S38" s="47">
        <v>46.2</v>
      </c>
      <c r="T38" s="47">
        <v>46.9</v>
      </c>
      <c r="U38" s="47">
        <v>47.7</v>
      </c>
      <c r="V38" s="47">
        <v>71.099999999999994</v>
      </c>
      <c r="W38" s="47">
        <v>61.5</v>
      </c>
      <c r="X38" s="47">
        <v>62.4</v>
      </c>
      <c r="Y38" s="47" t="s">
        <v>61</v>
      </c>
      <c r="Z38" s="3"/>
    </row>
    <row r="39" spans="2:28" s="7" customFormat="1">
      <c r="B39" s="46">
        <v>0.91666666666666663</v>
      </c>
      <c r="C39" s="47">
        <v>30.4</v>
      </c>
      <c r="D39" s="47">
        <v>22.6</v>
      </c>
      <c r="E39" s="47">
        <v>25.6</v>
      </c>
      <c r="F39" s="47">
        <v>18.399999999999999</v>
      </c>
      <c r="G39" s="47">
        <v>31.5</v>
      </c>
      <c r="H39" s="47">
        <v>29.7</v>
      </c>
      <c r="I39" s="47">
        <v>3.9</v>
      </c>
      <c r="J39" s="47">
        <v>12.2</v>
      </c>
      <c r="K39" s="47">
        <v>8.8000000000000007</v>
      </c>
      <c r="L39" s="47">
        <v>18.399999999999999</v>
      </c>
      <c r="M39" s="47">
        <v>27.9</v>
      </c>
      <c r="N39" s="47">
        <v>16.600000000000001</v>
      </c>
      <c r="O39" s="47">
        <v>17.7</v>
      </c>
      <c r="P39" s="47">
        <v>15.3</v>
      </c>
      <c r="Q39" s="47">
        <v>19.5</v>
      </c>
      <c r="R39" s="47">
        <v>16.899999999999999</v>
      </c>
      <c r="S39" s="47">
        <v>49.8</v>
      </c>
      <c r="T39" s="47">
        <v>49</v>
      </c>
      <c r="U39" s="47">
        <v>70.099999999999994</v>
      </c>
      <c r="V39" s="47">
        <v>64.5</v>
      </c>
      <c r="W39" s="47">
        <v>75.5</v>
      </c>
      <c r="X39" s="47">
        <v>75.3</v>
      </c>
      <c r="Y39" s="47" t="s">
        <v>61</v>
      </c>
      <c r="Z39" s="3"/>
    </row>
    <row r="40" spans="2:28" s="7" customFormat="1">
      <c r="B40" s="46">
        <v>0.95833333333333337</v>
      </c>
      <c r="C40" s="47">
        <v>29.6</v>
      </c>
      <c r="D40" s="47">
        <v>22</v>
      </c>
      <c r="E40" s="47">
        <v>36.700000000000003</v>
      </c>
      <c r="F40" s="47">
        <v>21</v>
      </c>
      <c r="G40" s="47">
        <v>31.5</v>
      </c>
      <c r="H40" s="47">
        <v>52.3</v>
      </c>
      <c r="I40" s="47">
        <v>2.8</v>
      </c>
      <c r="J40" s="47">
        <v>13.8</v>
      </c>
      <c r="K40" s="47">
        <v>16.100000000000001</v>
      </c>
      <c r="L40" s="47">
        <v>24.6</v>
      </c>
      <c r="M40" s="47">
        <v>24.2</v>
      </c>
      <c r="N40" s="47">
        <v>18.2</v>
      </c>
      <c r="O40" s="47">
        <v>18.8</v>
      </c>
      <c r="P40" s="47">
        <v>16.899999999999999</v>
      </c>
      <c r="Q40" s="47">
        <v>17.2</v>
      </c>
      <c r="R40" s="47">
        <v>17.3</v>
      </c>
      <c r="S40" s="47">
        <v>27.8</v>
      </c>
      <c r="T40" s="47">
        <v>48.2</v>
      </c>
      <c r="U40" s="47">
        <v>50.7</v>
      </c>
      <c r="V40" s="47">
        <v>69.8</v>
      </c>
      <c r="W40" s="47">
        <v>74.2</v>
      </c>
      <c r="X40" s="47">
        <v>74.3</v>
      </c>
      <c r="Y40" s="47" t="s">
        <v>61</v>
      </c>
      <c r="Z40" s="3"/>
    </row>
    <row r="41" spans="2:28" s="8" customFormat="1" ht="33" customHeight="1">
      <c r="B41" s="44" t="s">
        <v>37</v>
      </c>
      <c r="C41" s="55">
        <v>34.200000000000003</v>
      </c>
      <c r="D41" s="55">
        <v>35.4</v>
      </c>
      <c r="E41" s="55">
        <v>32.299999999999997</v>
      </c>
      <c r="F41" s="55">
        <v>29.6</v>
      </c>
      <c r="G41" s="55">
        <v>30.3</v>
      </c>
      <c r="H41" s="55">
        <v>34.5</v>
      </c>
      <c r="I41" s="55">
        <v>15.6</v>
      </c>
      <c r="J41" s="55">
        <v>6.8</v>
      </c>
      <c r="K41" s="55">
        <v>16.399999999999999</v>
      </c>
      <c r="L41" s="55">
        <v>22.2</v>
      </c>
      <c r="M41" s="55">
        <v>30.3</v>
      </c>
      <c r="N41" s="55">
        <v>34.799999999999997</v>
      </c>
      <c r="O41" s="55">
        <v>30.2</v>
      </c>
      <c r="P41" s="55">
        <v>29.6</v>
      </c>
      <c r="Q41" s="55">
        <v>23.3</v>
      </c>
      <c r="R41" s="55">
        <v>32.799999999999997</v>
      </c>
      <c r="S41" s="55">
        <v>36.4</v>
      </c>
      <c r="T41" s="55">
        <v>42.2</v>
      </c>
      <c r="U41" s="55">
        <v>53.2</v>
      </c>
      <c r="V41" s="55">
        <v>55.1</v>
      </c>
      <c r="W41" s="55">
        <v>62.1</v>
      </c>
      <c r="X41" s="55">
        <v>69.599999999999994</v>
      </c>
      <c r="Y41" s="55" t="s">
        <v>60</v>
      </c>
      <c r="Z41" s="3"/>
      <c r="AA41" s="19"/>
      <c r="AB41" s="19"/>
    </row>
    <row r="42" spans="2:28" s="8" customFormat="1" ht="27" customHeight="1">
      <c r="B42" s="44" t="s">
        <v>44</v>
      </c>
      <c r="C42" s="56" t="s">
        <v>38</v>
      </c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3"/>
    </row>
    <row r="43" spans="2:28" s="20" customFormat="1" ht="10.5" customHeight="1">
      <c r="B43" s="10"/>
    </row>
    <row r="44" spans="2:28" s="20" customFormat="1" ht="10.5" customHeight="1">
      <c r="B44" s="52" t="s">
        <v>63</v>
      </c>
      <c r="C44" s="53" t="s">
        <v>65</v>
      </c>
    </row>
    <row r="45" spans="2:28" s="20" customFormat="1" ht="10.5" customHeight="1">
      <c r="B45" s="52" t="s">
        <v>64</v>
      </c>
      <c r="C45" s="10" t="s">
        <v>62</v>
      </c>
    </row>
    <row r="46" spans="2:28">
      <c r="B46" s="18"/>
    </row>
    <row r="47" spans="2:28" ht="14.4"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</sheetData>
  <mergeCells count="7">
    <mergeCell ref="C42:Y42"/>
    <mergeCell ref="B2:E4"/>
    <mergeCell ref="F2:Y4"/>
    <mergeCell ref="B6:C6"/>
    <mergeCell ref="F6:Y6"/>
    <mergeCell ref="B10:Y10"/>
    <mergeCell ref="V14:W14"/>
  </mergeCells>
  <phoneticPr fontId="24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B49"/>
  <sheetViews>
    <sheetView tabSelected="1" view="pageBreakPreview" topLeftCell="A4" zoomScale="85" zoomScaleNormal="85" zoomScaleSheetLayoutView="85" workbookViewId="0">
      <selection activeCell="F5" sqref="F5"/>
    </sheetView>
  </sheetViews>
  <sheetFormatPr baseColWidth="10" defaultColWidth="11.44140625" defaultRowHeight="13.8"/>
  <cols>
    <col min="1" max="1" width="2.6640625" style="3" customWidth="1"/>
    <col min="2" max="2" width="17.5546875" style="3" customWidth="1"/>
    <col min="3" max="26" width="6.33203125" style="3" customWidth="1"/>
    <col min="27" max="16384" width="11.44140625" style="3"/>
  </cols>
  <sheetData>
    <row r="1" spans="2:25" ht="15.75" customHeight="1"/>
    <row r="2" spans="2:25" ht="15.75" customHeight="1">
      <c r="B2" s="57"/>
      <c r="C2" s="57"/>
      <c r="D2" s="57"/>
      <c r="E2" s="57"/>
      <c r="F2" s="58" t="s">
        <v>69</v>
      </c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</row>
    <row r="3" spans="2:25" ht="15.75" customHeight="1">
      <c r="B3" s="57"/>
      <c r="C3" s="57"/>
      <c r="D3" s="57"/>
      <c r="E3" s="57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</row>
    <row r="4" spans="2:25" ht="15.75" customHeight="1">
      <c r="B4" s="57"/>
      <c r="C4" s="57"/>
      <c r="D4" s="57"/>
      <c r="E4" s="57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</row>
    <row r="5" spans="2:25" ht="11.25" customHeight="1">
      <c r="B5" s="4"/>
      <c r="C5" s="4"/>
      <c r="D5" s="4"/>
      <c r="E5" s="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2:25" ht="23.4" customHeight="1">
      <c r="B6" s="59" t="s">
        <v>31</v>
      </c>
      <c r="C6" s="59"/>
      <c r="D6" s="12"/>
      <c r="E6" s="12"/>
      <c r="F6" s="60" t="str">
        <f>+PM10_CA_SOC_01!F6</f>
        <v>Evaluación de seguimiento de la calidad del aire en el ámbito de influencia de la unidad de producción Cerro Verde S.A.A., en los distritos de Uchumayo, La Joya, Yarabamba y Tiabaya, provincia y departamento de Arequipa, marzo de 2022.</v>
      </c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</row>
    <row r="7" spans="2:25" ht="8.25" customHeight="1"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2:25" ht="15.75" customHeight="1">
      <c r="B8" s="12" t="s">
        <v>34</v>
      </c>
      <c r="C8" s="12"/>
      <c r="D8" s="12"/>
      <c r="E8" s="12"/>
      <c r="F8" s="11" t="s">
        <v>45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6" t="s">
        <v>35</v>
      </c>
      <c r="R8" s="12"/>
      <c r="S8" s="12"/>
      <c r="T8" s="12"/>
      <c r="U8" s="12"/>
      <c r="V8" s="16" t="s">
        <v>59</v>
      </c>
      <c r="W8" s="15"/>
      <c r="X8" s="15"/>
      <c r="Y8" s="15"/>
    </row>
    <row r="9" spans="2:25" ht="7.5" customHeight="1"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pans="2:25" ht="15.75" customHeight="1">
      <c r="B10" s="61" t="s">
        <v>32</v>
      </c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</row>
    <row r="11" spans="2:25" ht="7.5" customHeight="1"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</row>
    <row r="12" spans="2:25" ht="15.75" customHeight="1">
      <c r="B12" s="12" t="s">
        <v>3</v>
      </c>
      <c r="C12" s="12"/>
      <c r="D12" s="12"/>
      <c r="E12" s="12"/>
      <c r="F12" s="15" t="s">
        <v>36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2" t="s">
        <v>0</v>
      </c>
      <c r="R12" s="12"/>
      <c r="S12" s="12"/>
      <c r="T12" s="12"/>
      <c r="U12" s="12"/>
      <c r="V12" s="17" t="s">
        <v>40</v>
      </c>
      <c r="W12" s="15"/>
      <c r="X12" s="15"/>
      <c r="Y12" s="15"/>
    </row>
    <row r="13" spans="2:25" ht="7.5" customHeight="1"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2:25" ht="15.75" customHeight="1">
      <c r="B14" s="12" t="s">
        <v>1</v>
      </c>
      <c r="C14" s="12"/>
      <c r="D14" s="12"/>
      <c r="E14" s="12"/>
      <c r="F14" s="15" t="s">
        <v>39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2" t="s">
        <v>2</v>
      </c>
      <c r="R14" s="12"/>
      <c r="S14" s="12"/>
      <c r="T14" s="12"/>
      <c r="U14" s="12"/>
      <c r="V14" s="62" t="s">
        <v>46</v>
      </c>
      <c r="W14" s="62"/>
      <c r="X14" s="15"/>
      <c r="Y14" s="15"/>
    </row>
    <row r="15" spans="2:25" ht="11.25" customHeight="1">
      <c r="B15" s="4"/>
      <c r="C15" s="4"/>
      <c r="D15" s="4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2:25" ht="29.4" customHeight="1">
      <c r="B16" s="44" t="s">
        <v>33</v>
      </c>
      <c r="C16" s="45">
        <v>1</v>
      </c>
      <c r="D16" s="45">
        <v>2</v>
      </c>
      <c r="E16" s="45">
        <v>3</v>
      </c>
      <c r="F16" s="45">
        <v>4</v>
      </c>
      <c r="G16" s="45">
        <v>5</v>
      </c>
      <c r="H16" s="45">
        <v>6</v>
      </c>
      <c r="I16" s="45">
        <v>7</v>
      </c>
      <c r="J16" s="45">
        <v>8</v>
      </c>
      <c r="K16" s="45">
        <v>9</v>
      </c>
      <c r="L16" s="45">
        <v>10</v>
      </c>
      <c r="M16" s="45">
        <v>11</v>
      </c>
      <c r="N16" s="45">
        <v>12</v>
      </c>
      <c r="O16" s="45">
        <v>13</v>
      </c>
      <c r="P16" s="45">
        <v>14</v>
      </c>
      <c r="Q16" s="45">
        <v>15</v>
      </c>
      <c r="R16" s="45">
        <v>16</v>
      </c>
      <c r="S16" s="45">
        <v>17</v>
      </c>
      <c r="T16" s="45">
        <v>18</v>
      </c>
      <c r="U16" s="45">
        <v>19</v>
      </c>
      <c r="V16" s="45">
        <v>20</v>
      </c>
      <c r="W16" s="45">
        <v>21</v>
      </c>
      <c r="X16" s="45">
        <v>22</v>
      </c>
      <c r="Y16" s="45">
        <v>23</v>
      </c>
    </row>
    <row r="17" spans="2:26" s="7" customFormat="1">
      <c r="B17" s="46">
        <v>0</v>
      </c>
      <c r="C17" s="47">
        <v>28.9</v>
      </c>
      <c r="D17" s="47">
        <v>24</v>
      </c>
      <c r="E17" s="47">
        <v>17.7</v>
      </c>
      <c r="F17" s="47">
        <v>25.2</v>
      </c>
      <c r="G17" s="47">
        <v>25</v>
      </c>
      <c r="H17" s="47">
        <v>20.6</v>
      </c>
      <c r="I17" s="47">
        <v>28.4</v>
      </c>
      <c r="J17" s="47">
        <v>2.7</v>
      </c>
      <c r="K17" s="47">
        <v>9.4</v>
      </c>
      <c r="L17" s="47">
        <v>8.1</v>
      </c>
      <c r="M17" s="47">
        <v>12.9</v>
      </c>
      <c r="N17" s="47">
        <v>15.5</v>
      </c>
      <c r="O17" s="47">
        <v>26.6</v>
      </c>
      <c r="P17" s="47">
        <v>13</v>
      </c>
      <c r="Q17" s="47">
        <v>12.7</v>
      </c>
      <c r="R17" s="47">
        <v>14.1</v>
      </c>
      <c r="S17" s="47">
        <v>11.4</v>
      </c>
      <c r="T17" s="47">
        <v>15.5</v>
      </c>
      <c r="U17" s="47">
        <v>20.5</v>
      </c>
      <c r="V17" s="47">
        <v>23.8</v>
      </c>
      <c r="W17" s="47">
        <v>37</v>
      </c>
      <c r="X17" s="47">
        <v>28</v>
      </c>
      <c r="Y17" s="47">
        <v>34.6</v>
      </c>
      <c r="Z17" s="3"/>
    </row>
    <row r="18" spans="2:26" s="7" customFormat="1">
      <c r="B18" s="46">
        <v>4.1666666666666664E-2</v>
      </c>
      <c r="C18" s="47">
        <v>26</v>
      </c>
      <c r="D18" s="47">
        <v>26.7</v>
      </c>
      <c r="E18" s="47">
        <v>19.8</v>
      </c>
      <c r="F18" s="47">
        <v>21.1</v>
      </c>
      <c r="G18" s="47">
        <v>25</v>
      </c>
      <c r="H18" s="47">
        <v>22.9</v>
      </c>
      <c r="I18" s="47">
        <v>12.2</v>
      </c>
      <c r="J18" s="47">
        <v>2.4</v>
      </c>
      <c r="K18" s="47">
        <v>14.7</v>
      </c>
      <c r="L18" s="47">
        <v>13.2</v>
      </c>
      <c r="M18" s="47">
        <v>17.8</v>
      </c>
      <c r="N18" s="47">
        <v>31.9</v>
      </c>
      <c r="O18" s="47">
        <v>30.4</v>
      </c>
      <c r="P18" s="47">
        <v>10.7</v>
      </c>
      <c r="Q18" s="47">
        <v>17.2</v>
      </c>
      <c r="R18" s="47">
        <v>12.7</v>
      </c>
      <c r="S18" s="47">
        <v>14.1</v>
      </c>
      <c r="T18" s="47">
        <v>15.2</v>
      </c>
      <c r="U18" s="47">
        <v>21.3</v>
      </c>
      <c r="V18" s="47">
        <v>22.2</v>
      </c>
      <c r="W18" s="47">
        <v>25.8</v>
      </c>
      <c r="X18" s="47">
        <v>23.1</v>
      </c>
      <c r="Y18" s="47">
        <v>29.8</v>
      </c>
      <c r="Z18" s="3"/>
    </row>
    <row r="19" spans="2:26" s="7" customFormat="1">
      <c r="B19" s="46">
        <v>8.3333333333333329E-2</v>
      </c>
      <c r="C19" s="47">
        <v>27</v>
      </c>
      <c r="D19" s="47">
        <v>27.3</v>
      </c>
      <c r="E19" s="47">
        <v>27.8</v>
      </c>
      <c r="F19" s="47">
        <v>20.399999999999999</v>
      </c>
      <c r="G19" s="47">
        <v>29.4</v>
      </c>
      <c r="H19" s="47">
        <v>28.7</v>
      </c>
      <c r="I19" s="47">
        <v>6.1</v>
      </c>
      <c r="J19" s="47">
        <v>2.5</v>
      </c>
      <c r="K19" s="47">
        <v>9.4</v>
      </c>
      <c r="L19" s="47">
        <v>11.3</v>
      </c>
      <c r="M19" s="47">
        <v>15.2</v>
      </c>
      <c r="N19" s="47">
        <v>48.8</v>
      </c>
      <c r="O19" s="47">
        <v>24.4</v>
      </c>
      <c r="P19" s="47">
        <v>10.9</v>
      </c>
      <c r="Q19" s="47">
        <v>16.7</v>
      </c>
      <c r="R19" s="47">
        <v>13.2</v>
      </c>
      <c r="S19" s="47">
        <v>15.1</v>
      </c>
      <c r="T19" s="47">
        <v>8.6999999999999993</v>
      </c>
      <c r="U19" s="47">
        <v>18.2</v>
      </c>
      <c r="V19" s="47">
        <v>22.5</v>
      </c>
      <c r="W19" s="47">
        <v>24.8</v>
      </c>
      <c r="X19" s="47">
        <v>30.8</v>
      </c>
      <c r="Y19" s="47">
        <v>36.200000000000003</v>
      </c>
      <c r="Z19" s="3"/>
    </row>
    <row r="20" spans="2:26" s="7" customFormat="1">
      <c r="B20" s="46">
        <v>0.125</v>
      </c>
      <c r="C20" s="47">
        <v>25.1</v>
      </c>
      <c r="D20" s="47">
        <v>27.6</v>
      </c>
      <c r="E20" s="47">
        <v>26.9</v>
      </c>
      <c r="F20" s="47">
        <v>20.2</v>
      </c>
      <c r="G20" s="47">
        <v>26.6</v>
      </c>
      <c r="H20" s="47">
        <v>38.5</v>
      </c>
      <c r="I20" s="47">
        <v>6.2</v>
      </c>
      <c r="J20" s="47">
        <v>2.4</v>
      </c>
      <c r="K20" s="47">
        <v>9.3000000000000007</v>
      </c>
      <c r="L20" s="47">
        <v>9.9</v>
      </c>
      <c r="M20" s="47">
        <v>19.600000000000001</v>
      </c>
      <c r="N20" s="47">
        <v>36.6</v>
      </c>
      <c r="O20" s="47">
        <v>27.7</v>
      </c>
      <c r="P20" s="47">
        <v>12.2</v>
      </c>
      <c r="Q20" s="47">
        <v>15.2</v>
      </c>
      <c r="R20" s="47">
        <v>12.2</v>
      </c>
      <c r="S20" s="47">
        <v>12.1</v>
      </c>
      <c r="T20" s="47">
        <v>10</v>
      </c>
      <c r="U20" s="47">
        <v>20.2</v>
      </c>
      <c r="V20" s="47">
        <v>17.2</v>
      </c>
      <c r="W20" s="47">
        <v>25.3</v>
      </c>
      <c r="X20" s="47">
        <v>29</v>
      </c>
      <c r="Y20" s="47">
        <v>33.299999999999997</v>
      </c>
      <c r="Z20" s="3"/>
    </row>
    <row r="21" spans="2:26" s="7" customFormat="1">
      <c r="B21" s="46">
        <v>0.16666666666666666</v>
      </c>
      <c r="C21" s="47">
        <v>26.5</v>
      </c>
      <c r="D21" s="47">
        <v>29.9</v>
      </c>
      <c r="E21" s="47">
        <v>29.3</v>
      </c>
      <c r="F21" s="47">
        <v>20.3</v>
      </c>
      <c r="G21" s="47">
        <v>28</v>
      </c>
      <c r="H21" s="47">
        <v>38.799999999999997</v>
      </c>
      <c r="I21" s="47">
        <v>6.5</v>
      </c>
      <c r="J21" s="47">
        <v>3.4</v>
      </c>
      <c r="K21" s="47">
        <v>10</v>
      </c>
      <c r="L21" s="47">
        <v>11.6</v>
      </c>
      <c r="M21" s="47">
        <v>32.5</v>
      </c>
      <c r="N21" s="47">
        <v>30.1</v>
      </c>
      <c r="O21" s="47">
        <v>27</v>
      </c>
      <c r="P21" s="47">
        <v>16.3</v>
      </c>
      <c r="Q21" s="47">
        <v>15.4</v>
      </c>
      <c r="R21" s="47">
        <v>14.9</v>
      </c>
      <c r="S21" s="47">
        <v>17.600000000000001</v>
      </c>
      <c r="T21" s="47">
        <v>13.4</v>
      </c>
      <c r="U21" s="47">
        <v>17.399999999999999</v>
      </c>
      <c r="V21" s="47">
        <v>16.399999999999999</v>
      </c>
      <c r="W21" s="47">
        <v>25.6</v>
      </c>
      <c r="X21" s="47">
        <v>39.299999999999997</v>
      </c>
      <c r="Y21" s="47">
        <v>26</v>
      </c>
      <c r="Z21" s="3"/>
    </row>
    <row r="22" spans="2:26" s="7" customFormat="1">
      <c r="B22" s="46">
        <v>0.20833333333333334</v>
      </c>
      <c r="C22" s="47">
        <v>27.4</v>
      </c>
      <c r="D22" s="47">
        <v>33.200000000000003</v>
      </c>
      <c r="E22" s="47">
        <v>30.8</v>
      </c>
      <c r="F22" s="47">
        <v>20.3</v>
      </c>
      <c r="G22" s="47">
        <v>27.8</v>
      </c>
      <c r="H22" s="47">
        <v>39.299999999999997</v>
      </c>
      <c r="I22" s="47">
        <v>10.4</v>
      </c>
      <c r="J22" s="47">
        <v>2.8</v>
      </c>
      <c r="K22" s="47">
        <v>9.8000000000000007</v>
      </c>
      <c r="L22" s="47">
        <v>13.1</v>
      </c>
      <c r="M22" s="47">
        <v>34.5</v>
      </c>
      <c r="N22" s="47">
        <v>32.1</v>
      </c>
      <c r="O22" s="47">
        <v>22.4</v>
      </c>
      <c r="P22" s="47">
        <v>21.9</v>
      </c>
      <c r="Q22" s="47">
        <v>13.8</v>
      </c>
      <c r="R22" s="47">
        <v>18.7</v>
      </c>
      <c r="S22" s="47">
        <v>14</v>
      </c>
      <c r="T22" s="47">
        <v>16.2</v>
      </c>
      <c r="U22" s="47">
        <v>22.8</v>
      </c>
      <c r="V22" s="47">
        <v>28.9</v>
      </c>
      <c r="W22" s="47">
        <v>23.6</v>
      </c>
      <c r="X22" s="47">
        <v>38.5</v>
      </c>
      <c r="Y22" s="47">
        <v>37.700000000000003</v>
      </c>
      <c r="Z22" s="3"/>
    </row>
    <row r="23" spans="2:26" s="7" customFormat="1">
      <c r="B23" s="46">
        <v>0.25</v>
      </c>
      <c r="C23" s="47">
        <v>15.7</v>
      </c>
      <c r="D23" s="47">
        <v>22.8</v>
      </c>
      <c r="E23" s="47">
        <v>38.6</v>
      </c>
      <c r="F23" s="47">
        <v>20.9</v>
      </c>
      <c r="G23" s="47">
        <v>27.1</v>
      </c>
      <c r="H23" s="47">
        <v>29.9</v>
      </c>
      <c r="I23" s="47">
        <v>12.5</v>
      </c>
      <c r="J23" s="47">
        <v>3.8</v>
      </c>
      <c r="K23" s="47">
        <v>12.5</v>
      </c>
      <c r="L23" s="47">
        <v>25.3</v>
      </c>
      <c r="M23" s="47">
        <v>18.899999999999999</v>
      </c>
      <c r="N23" s="47">
        <v>35.4</v>
      </c>
      <c r="O23" s="47">
        <v>35.6</v>
      </c>
      <c r="P23" s="47">
        <v>31.2</v>
      </c>
      <c r="Q23" s="47">
        <v>12.5</v>
      </c>
      <c r="R23" s="47">
        <v>15.8</v>
      </c>
      <c r="S23" s="47">
        <v>27.5</v>
      </c>
      <c r="T23" s="47">
        <v>16.7</v>
      </c>
      <c r="U23" s="47">
        <v>25.1</v>
      </c>
      <c r="V23" s="47">
        <v>21.2</v>
      </c>
      <c r="W23" s="47">
        <v>27.2</v>
      </c>
      <c r="X23" s="47">
        <v>39.5</v>
      </c>
      <c r="Y23" s="47">
        <v>50</v>
      </c>
      <c r="Z23" s="3"/>
    </row>
    <row r="24" spans="2:26" s="7" customFormat="1">
      <c r="B24" s="46">
        <v>0.29166666666666669</v>
      </c>
      <c r="C24" s="47">
        <v>18.3</v>
      </c>
      <c r="D24" s="47">
        <v>19.5</v>
      </c>
      <c r="E24" s="47">
        <v>34.299999999999997</v>
      </c>
      <c r="F24" s="47">
        <v>19</v>
      </c>
      <c r="G24" s="47">
        <v>24.2</v>
      </c>
      <c r="H24" s="47">
        <v>29.5</v>
      </c>
      <c r="I24" s="47">
        <v>13.3</v>
      </c>
      <c r="J24" s="47">
        <v>3</v>
      </c>
      <c r="K24" s="47">
        <v>19.899999999999999</v>
      </c>
      <c r="L24" s="47">
        <v>13.8</v>
      </c>
      <c r="M24" s="47">
        <v>28.4</v>
      </c>
      <c r="N24" s="47">
        <v>24.1</v>
      </c>
      <c r="O24" s="47">
        <v>29.2</v>
      </c>
      <c r="P24" s="47">
        <v>24.4</v>
      </c>
      <c r="Q24" s="47">
        <v>15.1</v>
      </c>
      <c r="R24" s="47">
        <v>11.8</v>
      </c>
      <c r="S24" s="47">
        <v>13.4</v>
      </c>
      <c r="T24" s="47">
        <v>12.6</v>
      </c>
      <c r="U24" s="47">
        <v>30</v>
      </c>
      <c r="V24" s="47">
        <v>17.5</v>
      </c>
      <c r="W24" s="47">
        <v>17.600000000000001</v>
      </c>
      <c r="X24" s="47">
        <v>27.2</v>
      </c>
      <c r="Y24" s="47">
        <v>32.6</v>
      </c>
      <c r="Z24" s="3"/>
    </row>
    <row r="25" spans="2:26" s="7" customFormat="1">
      <c r="B25" s="46">
        <v>0.33333333333333331</v>
      </c>
      <c r="C25" s="47">
        <v>20.7</v>
      </c>
      <c r="D25" s="47">
        <v>11.9</v>
      </c>
      <c r="E25" s="47">
        <v>25</v>
      </c>
      <c r="F25" s="47">
        <v>21.9</v>
      </c>
      <c r="G25" s="47">
        <v>19.899999999999999</v>
      </c>
      <c r="H25" s="47">
        <v>24.7</v>
      </c>
      <c r="I25" s="47">
        <v>14.9</v>
      </c>
      <c r="J25" s="47">
        <v>3.3</v>
      </c>
      <c r="K25" s="47">
        <v>25.6</v>
      </c>
      <c r="L25" s="47">
        <v>10.5</v>
      </c>
      <c r="M25" s="47">
        <v>22.3</v>
      </c>
      <c r="N25" s="47">
        <v>18.399999999999999</v>
      </c>
      <c r="O25" s="47">
        <v>15.3</v>
      </c>
      <c r="P25" s="47">
        <v>24.6</v>
      </c>
      <c r="Q25" s="47">
        <v>15.8</v>
      </c>
      <c r="R25" s="47">
        <v>15.5</v>
      </c>
      <c r="S25" s="47">
        <v>11.6</v>
      </c>
      <c r="T25" s="47">
        <v>17.5</v>
      </c>
      <c r="U25" s="47">
        <v>24.3</v>
      </c>
      <c r="V25" s="47">
        <v>13.5</v>
      </c>
      <c r="W25" s="47">
        <v>16</v>
      </c>
      <c r="X25" s="47">
        <v>20.8</v>
      </c>
      <c r="Y25" s="47">
        <v>21.4</v>
      </c>
      <c r="Z25" s="3"/>
    </row>
    <row r="26" spans="2:26" s="7" customFormat="1">
      <c r="B26" s="46">
        <v>0.375</v>
      </c>
      <c r="C26" s="47">
        <v>22.4</v>
      </c>
      <c r="D26" s="47">
        <v>21</v>
      </c>
      <c r="E26" s="47">
        <v>20.9</v>
      </c>
      <c r="F26" s="47">
        <v>22.8</v>
      </c>
      <c r="G26" s="47">
        <v>27.2</v>
      </c>
      <c r="H26" s="47">
        <v>24.2</v>
      </c>
      <c r="I26" s="47">
        <v>14.4</v>
      </c>
      <c r="J26" s="47">
        <v>2.4</v>
      </c>
      <c r="K26" s="47">
        <v>17.7</v>
      </c>
      <c r="L26" s="47">
        <v>9.1999999999999993</v>
      </c>
      <c r="M26" s="47">
        <v>13.5</v>
      </c>
      <c r="N26" s="47">
        <v>14.6</v>
      </c>
      <c r="O26" s="47">
        <v>12.2</v>
      </c>
      <c r="P26" s="47">
        <v>23.6</v>
      </c>
      <c r="Q26" s="47">
        <v>11.7</v>
      </c>
      <c r="R26" s="47">
        <v>23.2</v>
      </c>
      <c r="S26" s="47">
        <v>14</v>
      </c>
      <c r="T26" s="47">
        <v>14.5</v>
      </c>
      <c r="U26" s="47">
        <v>26.1</v>
      </c>
      <c r="V26" s="47">
        <v>18.8</v>
      </c>
      <c r="W26" s="47">
        <v>17.8</v>
      </c>
      <c r="X26" s="47">
        <v>27.7</v>
      </c>
      <c r="Y26" s="47" t="s">
        <v>60</v>
      </c>
      <c r="Z26" s="3"/>
    </row>
    <row r="27" spans="2:26" s="7" customFormat="1">
      <c r="B27" s="46">
        <v>0.41666666666666669</v>
      </c>
      <c r="C27" s="47">
        <v>21.4</v>
      </c>
      <c r="D27" s="47">
        <v>21.8</v>
      </c>
      <c r="E27" s="47">
        <v>18.5</v>
      </c>
      <c r="F27" s="47">
        <v>25.2</v>
      </c>
      <c r="G27" s="47">
        <v>24.7</v>
      </c>
      <c r="H27" s="47">
        <v>16</v>
      </c>
      <c r="I27" s="47">
        <v>15.6</v>
      </c>
      <c r="J27" s="47">
        <v>5.0999999999999996</v>
      </c>
      <c r="K27" s="47">
        <v>12.1</v>
      </c>
      <c r="L27" s="47">
        <v>13.4</v>
      </c>
      <c r="M27" s="47">
        <v>13.9</v>
      </c>
      <c r="N27" s="47">
        <v>18.8</v>
      </c>
      <c r="O27" s="47">
        <v>19.100000000000001</v>
      </c>
      <c r="P27" s="47">
        <v>23.7</v>
      </c>
      <c r="Q27" s="47">
        <v>15</v>
      </c>
      <c r="R27" s="47">
        <v>18.3</v>
      </c>
      <c r="S27" s="47">
        <v>18.100000000000001</v>
      </c>
      <c r="T27" s="47">
        <v>14.4</v>
      </c>
      <c r="U27" s="47">
        <v>25.5</v>
      </c>
      <c r="V27" s="47">
        <v>21.1</v>
      </c>
      <c r="W27" s="47">
        <v>18.899999999999999</v>
      </c>
      <c r="X27" s="47">
        <v>25.1</v>
      </c>
      <c r="Y27" s="47" t="s">
        <v>61</v>
      </c>
      <c r="Z27" s="3"/>
    </row>
    <row r="28" spans="2:26" s="7" customFormat="1">
      <c r="B28" s="46">
        <v>0.45833333333333331</v>
      </c>
      <c r="C28" s="47">
        <v>18.399999999999999</v>
      </c>
      <c r="D28" s="47">
        <v>18.2</v>
      </c>
      <c r="E28" s="47">
        <v>20</v>
      </c>
      <c r="F28" s="47">
        <v>23.1</v>
      </c>
      <c r="G28" s="47">
        <v>25.7</v>
      </c>
      <c r="H28" s="47">
        <v>17</v>
      </c>
      <c r="I28" s="47">
        <v>16.3</v>
      </c>
      <c r="J28" s="47">
        <v>6.2</v>
      </c>
      <c r="K28" s="47">
        <v>10.199999999999999</v>
      </c>
      <c r="L28" s="47">
        <v>13.9</v>
      </c>
      <c r="M28" s="47">
        <v>12.7</v>
      </c>
      <c r="N28" s="47">
        <v>16.8</v>
      </c>
      <c r="O28" s="47">
        <v>12.8</v>
      </c>
      <c r="P28" s="47">
        <v>19.3</v>
      </c>
      <c r="Q28" s="47">
        <v>14.2</v>
      </c>
      <c r="R28" s="47">
        <v>15.4</v>
      </c>
      <c r="S28" s="47">
        <v>17.8</v>
      </c>
      <c r="T28" s="47">
        <v>14.8</v>
      </c>
      <c r="U28" s="47">
        <v>20.399999999999999</v>
      </c>
      <c r="V28" s="47">
        <v>16.399999999999999</v>
      </c>
      <c r="W28" s="47">
        <v>13.5</v>
      </c>
      <c r="X28" s="47">
        <v>19</v>
      </c>
      <c r="Y28" s="47" t="s">
        <v>61</v>
      </c>
      <c r="Z28" s="3"/>
    </row>
    <row r="29" spans="2:26" s="7" customFormat="1">
      <c r="B29" s="46">
        <v>0.5</v>
      </c>
      <c r="C29" s="47">
        <v>15.9</v>
      </c>
      <c r="D29" s="47">
        <v>14.4</v>
      </c>
      <c r="E29" s="47">
        <v>16.3</v>
      </c>
      <c r="F29" s="47">
        <v>19.8</v>
      </c>
      <c r="G29" s="47">
        <v>23.6</v>
      </c>
      <c r="H29" s="47">
        <v>20.3</v>
      </c>
      <c r="I29" s="47">
        <v>17.100000000000001</v>
      </c>
      <c r="J29" s="47">
        <v>6.9</v>
      </c>
      <c r="K29" s="47">
        <v>8.9</v>
      </c>
      <c r="L29" s="47">
        <v>13.6</v>
      </c>
      <c r="M29" s="47">
        <v>14.1</v>
      </c>
      <c r="N29" s="47">
        <v>11.7</v>
      </c>
      <c r="O29" s="47">
        <v>9.6</v>
      </c>
      <c r="P29" s="47">
        <v>15</v>
      </c>
      <c r="Q29" s="47">
        <v>10.199999999999999</v>
      </c>
      <c r="R29" s="47">
        <v>16.600000000000001</v>
      </c>
      <c r="S29" s="47">
        <v>14.1</v>
      </c>
      <c r="T29" s="47">
        <v>15.6</v>
      </c>
      <c r="U29" s="47">
        <v>17.3</v>
      </c>
      <c r="V29" s="47">
        <v>12.9</v>
      </c>
      <c r="W29" s="47">
        <v>12.3</v>
      </c>
      <c r="X29" s="47">
        <v>16.8</v>
      </c>
      <c r="Y29" s="47" t="s">
        <v>61</v>
      </c>
      <c r="Z29" s="3"/>
    </row>
    <row r="30" spans="2:26" s="7" customFormat="1">
      <c r="B30" s="46">
        <v>0.54166666666666663</v>
      </c>
      <c r="C30" s="47">
        <v>15.5</v>
      </c>
      <c r="D30" s="47">
        <v>10.7</v>
      </c>
      <c r="E30" s="47">
        <v>9.6</v>
      </c>
      <c r="F30" s="47">
        <v>16</v>
      </c>
      <c r="G30" s="47">
        <v>16.100000000000001</v>
      </c>
      <c r="H30" s="47">
        <v>18.7</v>
      </c>
      <c r="I30" s="47">
        <v>19.399999999999999</v>
      </c>
      <c r="J30" s="47">
        <v>7.2</v>
      </c>
      <c r="K30" s="47">
        <v>9.1999999999999993</v>
      </c>
      <c r="L30" s="47">
        <v>13</v>
      </c>
      <c r="M30" s="47">
        <v>13.1</v>
      </c>
      <c r="N30" s="47">
        <v>7.8</v>
      </c>
      <c r="O30" s="47">
        <v>9.1999999999999993</v>
      </c>
      <c r="P30" s="47">
        <v>12.3</v>
      </c>
      <c r="Q30" s="47">
        <v>9.1</v>
      </c>
      <c r="R30" s="47">
        <v>16.8</v>
      </c>
      <c r="S30" s="47">
        <v>11.4</v>
      </c>
      <c r="T30" s="47">
        <v>15.6</v>
      </c>
      <c r="U30" s="47">
        <v>15.2</v>
      </c>
      <c r="V30" s="47">
        <v>13.8</v>
      </c>
      <c r="W30" s="47">
        <v>11.8</v>
      </c>
      <c r="X30" s="47">
        <v>13.8</v>
      </c>
      <c r="Y30" s="47" t="s">
        <v>61</v>
      </c>
      <c r="Z30" s="3"/>
    </row>
    <row r="31" spans="2:26" s="7" customFormat="1">
      <c r="B31" s="46">
        <v>0.58333333333333337</v>
      </c>
      <c r="C31" s="47">
        <v>16.100000000000001</v>
      </c>
      <c r="D31" s="47">
        <v>12</v>
      </c>
      <c r="E31" s="47">
        <v>10.199999999999999</v>
      </c>
      <c r="F31" s="47">
        <v>19.100000000000001</v>
      </c>
      <c r="G31" s="47">
        <v>13.4</v>
      </c>
      <c r="H31" s="47">
        <v>16.399999999999999</v>
      </c>
      <c r="I31" s="47">
        <v>14.7</v>
      </c>
      <c r="J31" s="47">
        <v>7.9</v>
      </c>
      <c r="K31" s="47">
        <v>10.199999999999999</v>
      </c>
      <c r="L31" s="47">
        <v>11.5</v>
      </c>
      <c r="M31" s="47">
        <v>10</v>
      </c>
      <c r="N31" s="47">
        <v>8</v>
      </c>
      <c r="O31" s="47">
        <v>8.4</v>
      </c>
      <c r="P31" s="47">
        <v>11.3</v>
      </c>
      <c r="Q31" s="47">
        <v>7.7</v>
      </c>
      <c r="R31" s="47">
        <v>16.2</v>
      </c>
      <c r="S31" s="47">
        <v>11</v>
      </c>
      <c r="T31" s="47">
        <v>14.7</v>
      </c>
      <c r="U31" s="47">
        <v>14</v>
      </c>
      <c r="V31" s="47">
        <v>12.8</v>
      </c>
      <c r="W31" s="47">
        <v>12.5</v>
      </c>
      <c r="X31" s="47">
        <v>13.4</v>
      </c>
      <c r="Y31" s="47" t="s">
        <v>61</v>
      </c>
      <c r="Z31" s="3"/>
    </row>
    <row r="32" spans="2:26" s="7" customFormat="1">
      <c r="B32" s="46">
        <v>0.625</v>
      </c>
      <c r="C32" s="47">
        <v>16.399999999999999</v>
      </c>
      <c r="D32" s="47">
        <v>13.5</v>
      </c>
      <c r="E32" s="47">
        <v>12.1</v>
      </c>
      <c r="F32" s="47">
        <v>15.8</v>
      </c>
      <c r="G32" s="47">
        <v>16.2</v>
      </c>
      <c r="H32" s="47">
        <v>14.5</v>
      </c>
      <c r="I32" s="47">
        <v>11.1</v>
      </c>
      <c r="J32" s="47">
        <v>7.2</v>
      </c>
      <c r="K32" s="47">
        <v>12.3</v>
      </c>
      <c r="L32" s="47">
        <v>10.5</v>
      </c>
      <c r="M32" s="47">
        <v>10.4</v>
      </c>
      <c r="N32" s="47">
        <v>9.1</v>
      </c>
      <c r="O32" s="47">
        <v>11.1</v>
      </c>
      <c r="P32" s="47">
        <v>12.2</v>
      </c>
      <c r="Q32" s="47">
        <v>9.6</v>
      </c>
      <c r="R32" s="47">
        <v>15.9</v>
      </c>
      <c r="S32" s="47">
        <v>10.1</v>
      </c>
      <c r="T32" s="47">
        <v>14.5</v>
      </c>
      <c r="U32" s="47">
        <v>12.6</v>
      </c>
      <c r="V32" s="47">
        <v>14.2</v>
      </c>
      <c r="W32" s="47">
        <v>11.1</v>
      </c>
      <c r="X32" s="47">
        <v>13.6</v>
      </c>
      <c r="Y32" s="47" t="s">
        <v>61</v>
      </c>
      <c r="Z32" s="3"/>
    </row>
    <row r="33" spans="2:28" s="7" customFormat="1">
      <c r="B33" s="46">
        <v>0.66666666666666663</v>
      </c>
      <c r="C33" s="47">
        <v>14.3</v>
      </c>
      <c r="D33" s="47">
        <v>13.7</v>
      </c>
      <c r="E33" s="47">
        <v>14.6</v>
      </c>
      <c r="F33" s="47">
        <v>19.399999999999999</v>
      </c>
      <c r="G33" s="47">
        <v>13.9</v>
      </c>
      <c r="H33" s="47">
        <v>15</v>
      </c>
      <c r="I33" s="47">
        <v>9.4</v>
      </c>
      <c r="J33" s="47">
        <v>6.7</v>
      </c>
      <c r="K33" s="47">
        <v>16.100000000000001</v>
      </c>
      <c r="L33" s="47">
        <v>12.2</v>
      </c>
      <c r="M33" s="47">
        <v>13</v>
      </c>
      <c r="N33" s="47">
        <v>10.6</v>
      </c>
      <c r="O33" s="47">
        <v>13.2</v>
      </c>
      <c r="P33" s="47">
        <v>14.9</v>
      </c>
      <c r="Q33" s="47">
        <v>11.3</v>
      </c>
      <c r="R33" s="47">
        <v>16.100000000000001</v>
      </c>
      <c r="S33" s="47">
        <v>10.199999999999999</v>
      </c>
      <c r="T33" s="47">
        <v>12</v>
      </c>
      <c r="U33" s="47">
        <v>12.2</v>
      </c>
      <c r="V33" s="47">
        <v>13.1</v>
      </c>
      <c r="W33" s="47">
        <v>12</v>
      </c>
      <c r="X33" s="47">
        <v>13.1</v>
      </c>
      <c r="Y33" s="47" t="s">
        <v>61</v>
      </c>
      <c r="Z33" s="3"/>
    </row>
    <row r="34" spans="2:28" s="7" customFormat="1">
      <c r="B34" s="46">
        <v>0.70833333333333337</v>
      </c>
      <c r="C34" s="47">
        <v>14.7</v>
      </c>
      <c r="D34" s="47">
        <v>16.2</v>
      </c>
      <c r="E34" s="47">
        <v>13.6</v>
      </c>
      <c r="F34" s="47">
        <v>20.3</v>
      </c>
      <c r="G34" s="47">
        <v>11</v>
      </c>
      <c r="H34" s="47">
        <v>14.7</v>
      </c>
      <c r="I34" s="47">
        <v>7.5</v>
      </c>
      <c r="J34" s="47">
        <v>9.1</v>
      </c>
      <c r="K34" s="47">
        <v>16.3</v>
      </c>
      <c r="L34" s="47">
        <v>11.3</v>
      </c>
      <c r="M34" s="47">
        <v>12</v>
      </c>
      <c r="N34" s="47">
        <v>9.9</v>
      </c>
      <c r="O34" s="47">
        <v>15.2</v>
      </c>
      <c r="P34" s="47">
        <v>13.5</v>
      </c>
      <c r="Q34" s="47">
        <v>11</v>
      </c>
      <c r="R34" s="47">
        <v>16.5</v>
      </c>
      <c r="S34" s="47">
        <v>10.8</v>
      </c>
      <c r="T34" s="47">
        <v>11.2</v>
      </c>
      <c r="U34" s="47">
        <v>14.4</v>
      </c>
      <c r="V34" s="47">
        <v>16.2</v>
      </c>
      <c r="W34" s="47">
        <v>15.1</v>
      </c>
      <c r="X34" s="47">
        <v>14.3</v>
      </c>
      <c r="Y34" s="47" t="s">
        <v>61</v>
      </c>
      <c r="Z34" s="3"/>
    </row>
    <row r="35" spans="2:28" s="7" customFormat="1">
      <c r="B35" s="46">
        <v>0.75</v>
      </c>
      <c r="C35" s="47">
        <v>15.4</v>
      </c>
      <c r="D35" s="47">
        <v>18.399999999999999</v>
      </c>
      <c r="E35" s="47">
        <v>14.5</v>
      </c>
      <c r="F35" s="47">
        <v>17.5</v>
      </c>
      <c r="G35" s="47">
        <v>16.2</v>
      </c>
      <c r="H35" s="47">
        <v>14.9</v>
      </c>
      <c r="I35" s="47">
        <v>5.2</v>
      </c>
      <c r="J35" s="47">
        <v>7.3</v>
      </c>
      <c r="K35" s="47">
        <v>9.6</v>
      </c>
      <c r="L35" s="47">
        <v>12.2</v>
      </c>
      <c r="M35" s="47">
        <v>12.3</v>
      </c>
      <c r="N35" s="47">
        <v>9.1999999999999993</v>
      </c>
      <c r="O35" s="47">
        <v>10.8</v>
      </c>
      <c r="P35" s="47">
        <v>11.6</v>
      </c>
      <c r="Q35" s="47">
        <v>12</v>
      </c>
      <c r="R35" s="47">
        <v>12.8</v>
      </c>
      <c r="S35" s="47">
        <v>36.5</v>
      </c>
      <c r="T35" s="47">
        <v>48.9</v>
      </c>
      <c r="U35" s="47">
        <v>13.8</v>
      </c>
      <c r="V35" s="47">
        <v>16.5</v>
      </c>
      <c r="W35" s="47">
        <v>34.6</v>
      </c>
      <c r="X35" s="47">
        <v>16.899999999999999</v>
      </c>
      <c r="Y35" s="47" t="s">
        <v>61</v>
      </c>
      <c r="Z35" s="3"/>
    </row>
    <row r="36" spans="2:28" s="7" customFormat="1">
      <c r="B36" s="46">
        <v>0.79166666666666663</v>
      </c>
      <c r="C36" s="47">
        <v>16.5</v>
      </c>
      <c r="D36" s="47">
        <v>19.3</v>
      </c>
      <c r="E36" s="47">
        <v>13.3</v>
      </c>
      <c r="F36" s="47">
        <v>14.2</v>
      </c>
      <c r="G36" s="47">
        <v>13.8</v>
      </c>
      <c r="H36" s="47">
        <v>13.9</v>
      </c>
      <c r="I36" s="47">
        <v>7.8</v>
      </c>
      <c r="J36" s="47">
        <v>8.1</v>
      </c>
      <c r="K36" s="47">
        <v>12.3</v>
      </c>
      <c r="L36" s="47">
        <v>11.4</v>
      </c>
      <c r="M36" s="47">
        <v>12.2</v>
      </c>
      <c r="N36" s="47">
        <v>10</v>
      </c>
      <c r="O36" s="47">
        <v>10.3</v>
      </c>
      <c r="P36" s="47">
        <v>11.8</v>
      </c>
      <c r="Q36" s="47">
        <v>10.6</v>
      </c>
      <c r="R36" s="47">
        <v>11.6</v>
      </c>
      <c r="S36" s="47">
        <v>50.1</v>
      </c>
      <c r="T36" s="47">
        <v>15.7</v>
      </c>
      <c r="U36" s="47">
        <v>14.6</v>
      </c>
      <c r="V36" s="47">
        <v>16.3</v>
      </c>
      <c r="W36" s="47">
        <v>29.2</v>
      </c>
      <c r="X36" s="47">
        <v>18.8</v>
      </c>
      <c r="Y36" s="47" t="s">
        <v>61</v>
      </c>
      <c r="Z36" s="3"/>
    </row>
    <row r="37" spans="2:28" s="7" customFormat="1">
      <c r="B37" s="46">
        <v>0.83333333333333337</v>
      </c>
      <c r="C37" s="47">
        <v>18.2</v>
      </c>
      <c r="D37" s="47">
        <v>15.8</v>
      </c>
      <c r="E37" s="47">
        <v>15.1</v>
      </c>
      <c r="F37" s="47">
        <v>14.1</v>
      </c>
      <c r="G37" s="47">
        <v>17.3</v>
      </c>
      <c r="H37" s="47">
        <v>13.8</v>
      </c>
      <c r="I37" s="47">
        <v>8.3000000000000007</v>
      </c>
      <c r="J37" s="47">
        <v>8.5</v>
      </c>
      <c r="K37" s="47">
        <v>9.1999999999999993</v>
      </c>
      <c r="L37" s="47">
        <v>10.9</v>
      </c>
      <c r="M37" s="47">
        <v>12.3</v>
      </c>
      <c r="N37" s="47">
        <v>13.6</v>
      </c>
      <c r="O37" s="47">
        <v>15</v>
      </c>
      <c r="P37" s="47">
        <v>10.3</v>
      </c>
      <c r="Q37" s="47">
        <v>10.7</v>
      </c>
      <c r="R37" s="47">
        <v>8.9</v>
      </c>
      <c r="S37" s="47">
        <v>19.3</v>
      </c>
      <c r="T37" s="47">
        <v>18.899999999999999</v>
      </c>
      <c r="U37" s="47">
        <v>14</v>
      </c>
      <c r="V37" s="47">
        <v>17.899999999999999</v>
      </c>
      <c r="W37" s="47">
        <v>20.5</v>
      </c>
      <c r="X37" s="47">
        <v>15.4</v>
      </c>
      <c r="Y37" s="47" t="s">
        <v>61</v>
      </c>
      <c r="Z37" s="3"/>
    </row>
    <row r="38" spans="2:28" s="7" customFormat="1">
      <c r="B38" s="46">
        <v>0.875</v>
      </c>
      <c r="C38" s="47">
        <v>17.899999999999999</v>
      </c>
      <c r="D38" s="47">
        <v>21.4</v>
      </c>
      <c r="E38" s="47">
        <v>16.399999999999999</v>
      </c>
      <c r="F38" s="47">
        <v>13.9</v>
      </c>
      <c r="G38" s="47">
        <v>17.5</v>
      </c>
      <c r="H38" s="47">
        <v>15.5</v>
      </c>
      <c r="I38" s="47">
        <v>5.6</v>
      </c>
      <c r="J38" s="47">
        <v>9.1999999999999993</v>
      </c>
      <c r="K38" s="47">
        <v>5.9</v>
      </c>
      <c r="L38" s="47">
        <v>10.3</v>
      </c>
      <c r="M38" s="47">
        <v>18.8</v>
      </c>
      <c r="N38" s="47">
        <v>9.1</v>
      </c>
      <c r="O38" s="47">
        <v>15.3</v>
      </c>
      <c r="P38" s="47">
        <v>10.4</v>
      </c>
      <c r="Q38" s="47">
        <v>15.9</v>
      </c>
      <c r="R38" s="47">
        <v>8.3000000000000007</v>
      </c>
      <c r="S38" s="47">
        <v>31.6</v>
      </c>
      <c r="T38" s="47">
        <v>21.7</v>
      </c>
      <c r="U38" s="47">
        <v>19.2</v>
      </c>
      <c r="V38" s="47">
        <v>23</v>
      </c>
      <c r="W38" s="47">
        <v>20.100000000000001</v>
      </c>
      <c r="X38" s="47">
        <v>21.7</v>
      </c>
      <c r="Y38" s="47" t="s">
        <v>61</v>
      </c>
      <c r="Z38" s="3"/>
    </row>
    <row r="39" spans="2:28" s="7" customFormat="1">
      <c r="B39" s="46">
        <v>0.91666666666666663</v>
      </c>
      <c r="C39" s="47">
        <v>20.3</v>
      </c>
      <c r="D39" s="47">
        <v>17.600000000000001</v>
      </c>
      <c r="E39" s="47">
        <v>18.100000000000001</v>
      </c>
      <c r="F39" s="47">
        <v>14.1</v>
      </c>
      <c r="G39" s="47">
        <v>21.3</v>
      </c>
      <c r="H39" s="47">
        <v>19.8</v>
      </c>
      <c r="I39" s="47">
        <v>3.4</v>
      </c>
      <c r="J39" s="47">
        <v>9.4</v>
      </c>
      <c r="K39" s="47">
        <v>6.8</v>
      </c>
      <c r="L39" s="47">
        <v>12.2</v>
      </c>
      <c r="M39" s="47">
        <v>18.8</v>
      </c>
      <c r="N39" s="47">
        <v>11.1</v>
      </c>
      <c r="O39" s="47">
        <v>12.6</v>
      </c>
      <c r="P39" s="47">
        <v>10.3</v>
      </c>
      <c r="Q39" s="47">
        <v>13.1</v>
      </c>
      <c r="R39" s="47">
        <v>9.8000000000000007</v>
      </c>
      <c r="S39" s="47">
        <v>36.200000000000003</v>
      </c>
      <c r="T39" s="47">
        <v>23.2</v>
      </c>
      <c r="U39" s="47">
        <v>33.200000000000003</v>
      </c>
      <c r="V39" s="47">
        <v>22.7</v>
      </c>
      <c r="W39" s="47">
        <v>25.5</v>
      </c>
      <c r="X39" s="47">
        <v>21</v>
      </c>
      <c r="Y39" s="47" t="s">
        <v>61</v>
      </c>
      <c r="Z39" s="3"/>
    </row>
    <row r="40" spans="2:28" s="7" customFormat="1">
      <c r="B40" s="46">
        <v>0.95833333333333337</v>
      </c>
      <c r="C40" s="47">
        <v>20.399999999999999</v>
      </c>
      <c r="D40" s="47">
        <v>16.7</v>
      </c>
      <c r="E40" s="47">
        <v>26.4</v>
      </c>
      <c r="F40" s="47">
        <v>17.8</v>
      </c>
      <c r="G40" s="47">
        <v>21.2</v>
      </c>
      <c r="H40" s="47">
        <v>35</v>
      </c>
      <c r="I40" s="47">
        <v>2.6</v>
      </c>
      <c r="J40" s="47">
        <v>10.5</v>
      </c>
      <c r="K40" s="47">
        <v>13.7</v>
      </c>
      <c r="L40" s="47">
        <v>16.5</v>
      </c>
      <c r="M40" s="47">
        <v>16.100000000000001</v>
      </c>
      <c r="N40" s="47">
        <v>12.4</v>
      </c>
      <c r="O40" s="47">
        <v>14.8</v>
      </c>
      <c r="P40" s="47">
        <v>11.4</v>
      </c>
      <c r="Q40" s="47">
        <v>11.5</v>
      </c>
      <c r="R40" s="47">
        <v>11.7</v>
      </c>
      <c r="S40" s="47">
        <v>18.600000000000001</v>
      </c>
      <c r="T40" s="47">
        <v>23.4</v>
      </c>
      <c r="U40" s="47">
        <v>22</v>
      </c>
      <c r="V40" s="47">
        <v>32.6</v>
      </c>
      <c r="W40" s="47">
        <v>25.8</v>
      </c>
      <c r="X40" s="47">
        <v>35.700000000000003</v>
      </c>
      <c r="Y40" s="47" t="s">
        <v>61</v>
      </c>
      <c r="Z40" s="3"/>
    </row>
    <row r="41" spans="2:28" s="8" customFormat="1" ht="33" customHeight="1">
      <c r="B41" s="44" t="s">
        <v>43</v>
      </c>
      <c r="C41" s="47">
        <v>20</v>
      </c>
      <c r="D41" s="47">
        <v>19.7</v>
      </c>
      <c r="E41" s="47">
        <v>20.399999999999999</v>
      </c>
      <c r="F41" s="47">
        <v>19.3</v>
      </c>
      <c r="G41" s="47">
        <v>21.3</v>
      </c>
      <c r="H41" s="47">
        <v>22.6</v>
      </c>
      <c r="I41" s="47">
        <v>11.2</v>
      </c>
      <c r="J41" s="47">
        <v>5.8</v>
      </c>
      <c r="K41" s="47">
        <v>12.1</v>
      </c>
      <c r="L41" s="47">
        <v>12.5</v>
      </c>
      <c r="M41" s="47">
        <v>16.899999999999999</v>
      </c>
      <c r="N41" s="47">
        <v>18.600000000000001</v>
      </c>
      <c r="O41" s="47">
        <v>17.8</v>
      </c>
      <c r="P41" s="47">
        <v>15.7</v>
      </c>
      <c r="Q41" s="47">
        <v>12.8</v>
      </c>
      <c r="R41" s="47">
        <v>14.5</v>
      </c>
      <c r="S41" s="47">
        <v>18.600000000000001</v>
      </c>
      <c r="T41" s="47">
        <v>16.899999999999999</v>
      </c>
      <c r="U41" s="47">
        <v>19.8</v>
      </c>
      <c r="V41" s="47">
        <v>18.8</v>
      </c>
      <c r="W41" s="47">
        <v>21</v>
      </c>
      <c r="X41" s="47">
        <v>23.4</v>
      </c>
      <c r="Y41" s="47" t="s">
        <v>60</v>
      </c>
      <c r="Z41" s="3"/>
      <c r="AA41" s="19"/>
      <c r="AB41" s="19"/>
    </row>
    <row r="42" spans="2:28" s="8" customFormat="1" ht="27" customHeight="1">
      <c r="B42" s="44" t="s">
        <v>42</v>
      </c>
      <c r="C42" s="56" t="s">
        <v>41</v>
      </c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3"/>
    </row>
    <row r="43" spans="2:28" s="20" customFormat="1" ht="10.5" customHeight="1">
      <c r="B43" s="10"/>
    </row>
    <row r="44" spans="2:28" s="20" customFormat="1" ht="10.5" customHeight="1">
      <c r="B44" s="52" t="s">
        <v>63</v>
      </c>
      <c r="C44" s="53" t="s">
        <v>65</v>
      </c>
    </row>
    <row r="45" spans="2:28" s="20" customFormat="1" ht="10.5" customHeight="1">
      <c r="B45" s="52" t="s">
        <v>64</v>
      </c>
      <c r="C45" s="10" t="s">
        <v>62</v>
      </c>
    </row>
    <row r="46" spans="2:28">
      <c r="B46" s="18"/>
    </row>
    <row r="47" spans="2:28" ht="14.4"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9" spans="3:25"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</row>
  </sheetData>
  <mergeCells count="7">
    <mergeCell ref="C42:Y42"/>
    <mergeCell ref="F6:Y6"/>
    <mergeCell ref="B2:E4"/>
    <mergeCell ref="F2:Y4"/>
    <mergeCell ref="B6:C6"/>
    <mergeCell ref="B10:Y10"/>
    <mergeCell ref="V14:W14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11C63-966D-473C-8F3C-B5883A7F5224}">
  <dimension ref="A1:L570"/>
  <sheetViews>
    <sheetView showGridLines="0" zoomScaleNormal="100" zoomScaleSheetLayoutView="100" workbookViewId="0">
      <selection activeCell="K14" sqref="K14"/>
    </sheetView>
  </sheetViews>
  <sheetFormatPr baseColWidth="10" defaultColWidth="11.5546875" defaultRowHeight="12"/>
  <cols>
    <col min="1" max="1" width="4.109375" style="21" bestFit="1" customWidth="1"/>
    <col min="2" max="2" width="2.109375" style="21" customWidth="1"/>
    <col min="3" max="3" width="23.5546875" style="22" customWidth="1"/>
    <col min="4" max="4" width="14.33203125" style="23" customWidth="1"/>
    <col min="5" max="5" width="13.5546875" style="23" bestFit="1" customWidth="1"/>
    <col min="6" max="6" width="13.5546875" style="23" customWidth="1"/>
    <col min="7" max="7" width="10.6640625" style="23" customWidth="1"/>
    <col min="8" max="8" width="13.33203125" style="24" customWidth="1"/>
    <col min="9" max="9" width="12.109375" style="24" customWidth="1"/>
    <col min="10" max="10" width="3.109375" style="23" customWidth="1"/>
    <col min="11" max="11" width="11.5546875" style="25"/>
    <col min="12" max="12" width="6.5546875" style="25" customWidth="1"/>
    <col min="13" max="16384" width="11.5546875" style="25"/>
  </cols>
  <sheetData>
    <row r="1" spans="1:12" ht="19.649999999999999" customHeight="1"/>
    <row r="2" spans="1:12" ht="16.5" customHeight="1">
      <c r="C2" s="64"/>
      <c r="D2" s="67" t="s">
        <v>47</v>
      </c>
      <c r="E2" s="68"/>
      <c r="F2" s="68"/>
      <c r="G2" s="68"/>
      <c r="H2" s="68"/>
      <c r="I2" s="69"/>
      <c r="J2" s="26"/>
    </row>
    <row r="3" spans="1:12" ht="15" customHeight="1">
      <c r="C3" s="65"/>
      <c r="D3" s="70"/>
      <c r="E3" s="71"/>
      <c r="F3" s="71"/>
      <c r="G3" s="71"/>
      <c r="H3" s="71"/>
      <c r="I3" s="72"/>
      <c r="J3" s="26"/>
    </row>
    <row r="4" spans="1:12" ht="15" customHeight="1">
      <c r="C4" s="66"/>
      <c r="D4" s="73"/>
      <c r="E4" s="74"/>
      <c r="F4" s="74"/>
      <c r="G4" s="74"/>
      <c r="H4" s="74"/>
      <c r="I4" s="75"/>
      <c r="J4" s="26"/>
    </row>
    <row r="5" spans="1:12" ht="11.25" customHeight="1">
      <c r="C5" s="27"/>
      <c r="D5" s="27"/>
      <c r="E5" s="27"/>
      <c r="F5" s="27"/>
      <c r="G5" s="27"/>
      <c r="H5" s="27"/>
      <c r="I5" s="27"/>
      <c r="J5" s="28"/>
    </row>
    <row r="6" spans="1:12" s="32" customFormat="1" ht="36" customHeight="1">
      <c r="A6" s="29"/>
      <c r="B6" s="29"/>
      <c r="C6" s="30" t="s">
        <v>31</v>
      </c>
      <c r="D6" s="76" t="str">
        <f>+PM10_CA_SOC_01!F6</f>
        <v>Evaluación de seguimiento de la calidad del aire en el ámbito de influencia de la unidad de producción Cerro Verde S.A.A., en los distritos de Uchumayo, La Joya, Yarabamba y Tiabaya, provincia y departamento de Arequipa, marzo de 2022.</v>
      </c>
      <c r="E6" s="76"/>
      <c r="F6" s="76"/>
      <c r="G6" s="76"/>
      <c r="H6" s="76"/>
      <c r="I6" s="76"/>
      <c r="J6" s="31"/>
      <c r="L6" s="25"/>
    </row>
    <row r="7" spans="1:12" s="32" customFormat="1" ht="11.4" customHeight="1">
      <c r="A7" s="29"/>
      <c r="B7" s="29"/>
      <c r="C7" s="27"/>
      <c r="D7" s="27"/>
      <c r="E7" s="27"/>
      <c r="F7" s="27"/>
      <c r="G7" s="27"/>
      <c r="H7" s="27"/>
      <c r="I7" s="27"/>
      <c r="J7" s="28"/>
      <c r="L7" s="25"/>
    </row>
    <row r="8" spans="1:12" s="32" customFormat="1" ht="15.75" customHeight="1">
      <c r="A8" s="29"/>
      <c r="B8" s="29"/>
      <c r="C8" s="33" t="s">
        <v>34</v>
      </c>
      <c r="D8" s="82" t="s">
        <v>45</v>
      </c>
      <c r="E8" s="82"/>
      <c r="F8" s="30" t="s">
        <v>35</v>
      </c>
      <c r="G8" s="34"/>
      <c r="H8" s="81" t="s">
        <v>59</v>
      </c>
      <c r="I8" s="81"/>
      <c r="J8" s="35"/>
      <c r="L8" s="25"/>
    </row>
    <row r="9" spans="1:12" s="32" customFormat="1" ht="8.25" customHeight="1">
      <c r="A9" s="29"/>
      <c r="B9" s="29"/>
      <c r="C9" s="27"/>
      <c r="D9" s="27"/>
      <c r="E9" s="27"/>
      <c r="F9" s="27"/>
      <c r="G9" s="27"/>
      <c r="H9" s="27"/>
      <c r="I9" s="27"/>
      <c r="J9" s="28"/>
      <c r="L9" s="25"/>
    </row>
    <row r="10" spans="1:12" s="32" customFormat="1" ht="15.75" customHeight="1">
      <c r="A10" s="29"/>
      <c r="B10" s="29"/>
      <c r="C10" s="77" t="s">
        <v>32</v>
      </c>
      <c r="D10" s="77"/>
      <c r="E10" s="77"/>
      <c r="F10" s="77"/>
      <c r="G10" s="77"/>
      <c r="H10" s="77"/>
      <c r="I10" s="77"/>
      <c r="J10" s="36"/>
      <c r="L10" s="25"/>
    </row>
    <row r="11" spans="1:12" s="32" customFormat="1" ht="8.25" customHeight="1">
      <c r="A11" s="29"/>
      <c r="B11" s="29"/>
      <c r="C11" s="27"/>
      <c r="D11" s="27"/>
      <c r="E11" s="27"/>
      <c r="F11" s="27"/>
      <c r="G11" s="27"/>
      <c r="H11" s="27"/>
      <c r="I11" s="27"/>
      <c r="J11" s="28"/>
      <c r="L11" s="25"/>
    </row>
    <row r="12" spans="1:12" ht="24" customHeight="1">
      <c r="C12" s="33" t="s">
        <v>3</v>
      </c>
      <c r="D12" s="78" t="s">
        <v>48</v>
      </c>
      <c r="E12" s="78"/>
      <c r="F12" s="78"/>
      <c r="G12" s="30" t="s">
        <v>0</v>
      </c>
      <c r="H12" s="79" t="s">
        <v>49</v>
      </c>
      <c r="I12" s="79"/>
      <c r="J12" s="37"/>
    </row>
    <row r="13" spans="1:12" ht="7.5" customHeight="1">
      <c r="C13" s="27"/>
      <c r="D13" s="27"/>
      <c r="E13" s="27"/>
      <c r="F13" s="27"/>
      <c r="G13" s="27"/>
      <c r="H13" s="27"/>
      <c r="I13" s="27"/>
      <c r="J13" s="28"/>
    </row>
    <row r="14" spans="1:12" ht="32.1" customHeight="1">
      <c r="C14" s="30" t="s">
        <v>1</v>
      </c>
      <c r="D14" s="79" t="s">
        <v>50</v>
      </c>
      <c r="E14" s="79"/>
      <c r="F14" s="79"/>
      <c r="G14" s="30" t="s">
        <v>2</v>
      </c>
      <c r="H14" s="78" t="s">
        <v>58</v>
      </c>
      <c r="I14" s="78"/>
      <c r="J14" s="35"/>
    </row>
    <row r="15" spans="1:12" ht="11.25" customHeight="1">
      <c r="C15" s="27"/>
      <c r="D15" s="27"/>
      <c r="E15" s="27"/>
      <c r="F15" s="27"/>
      <c r="G15" s="27"/>
      <c r="H15" s="27"/>
      <c r="I15" s="27"/>
      <c r="J15" s="28"/>
    </row>
    <row r="16" spans="1:12" ht="30.6">
      <c r="C16" s="48" t="s">
        <v>51</v>
      </c>
      <c r="D16" s="48" t="s">
        <v>52</v>
      </c>
      <c r="E16" s="48" t="s">
        <v>53</v>
      </c>
      <c r="F16" s="48" t="s">
        <v>54</v>
      </c>
      <c r="G16" s="48" t="s">
        <v>55</v>
      </c>
      <c r="H16" s="48" t="s">
        <v>56</v>
      </c>
      <c r="I16" s="48" t="s">
        <v>57</v>
      </c>
      <c r="J16" s="38"/>
    </row>
    <row r="17" spans="1:12" ht="12" customHeight="1">
      <c r="A17" s="63">
        <v>1</v>
      </c>
      <c r="C17" s="49">
        <v>44621</v>
      </c>
      <c r="D17" s="50">
        <v>770.7</v>
      </c>
      <c r="E17" s="50">
        <v>0</v>
      </c>
      <c r="F17" s="50">
        <v>13.3</v>
      </c>
      <c r="G17" s="50">
        <v>94.8</v>
      </c>
      <c r="H17" s="50">
        <v>0.9</v>
      </c>
      <c r="I17" s="50">
        <v>252.7</v>
      </c>
    </row>
    <row r="18" spans="1:12" ht="12" customHeight="1">
      <c r="A18" s="63"/>
      <c r="C18" s="49">
        <v>44621.041666666672</v>
      </c>
      <c r="D18" s="50">
        <v>770</v>
      </c>
      <c r="E18" s="50">
        <v>0</v>
      </c>
      <c r="F18" s="50">
        <v>13.6</v>
      </c>
      <c r="G18" s="50">
        <v>94.2</v>
      </c>
      <c r="H18" s="50">
        <v>1.2</v>
      </c>
      <c r="I18" s="50">
        <v>230.3</v>
      </c>
    </row>
    <row r="19" spans="1:12" ht="12" customHeight="1">
      <c r="A19" s="63"/>
      <c r="C19" s="49">
        <v>44621.083333333328</v>
      </c>
      <c r="D19" s="50">
        <v>769.7</v>
      </c>
      <c r="E19" s="50">
        <v>0</v>
      </c>
      <c r="F19" s="50">
        <v>13.8</v>
      </c>
      <c r="G19" s="50">
        <v>92.1</v>
      </c>
      <c r="H19" s="50">
        <v>0.9</v>
      </c>
      <c r="I19" s="50">
        <v>219.9</v>
      </c>
    </row>
    <row r="20" spans="1:12" ht="12" customHeight="1">
      <c r="A20" s="63"/>
      <c r="C20" s="49">
        <v>44621.125</v>
      </c>
      <c r="D20" s="50">
        <v>769.6</v>
      </c>
      <c r="E20" s="50">
        <v>0</v>
      </c>
      <c r="F20" s="50">
        <v>13.4</v>
      </c>
      <c r="G20" s="50">
        <v>94.5</v>
      </c>
      <c r="H20" s="50">
        <v>1.3</v>
      </c>
      <c r="I20" s="50">
        <v>55.1</v>
      </c>
    </row>
    <row r="21" spans="1:12" ht="12" customHeight="1">
      <c r="A21" s="63"/>
      <c r="C21" s="49">
        <v>44621.166666666672</v>
      </c>
      <c r="D21" s="50">
        <v>770</v>
      </c>
      <c r="E21" s="50">
        <v>0.2</v>
      </c>
      <c r="F21" s="50">
        <v>13</v>
      </c>
      <c r="G21" s="50">
        <v>96.2</v>
      </c>
      <c r="H21" s="50">
        <v>1.2</v>
      </c>
      <c r="I21" s="50">
        <v>4.5999999999999996</v>
      </c>
    </row>
    <row r="22" spans="1:12" ht="12" customHeight="1">
      <c r="A22" s="63"/>
      <c r="C22" s="49">
        <v>44621.208333333328</v>
      </c>
      <c r="D22" s="50">
        <v>770</v>
      </c>
      <c r="E22" s="50">
        <v>0.2</v>
      </c>
      <c r="F22" s="50">
        <v>12.9</v>
      </c>
      <c r="G22" s="50">
        <v>97.5</v>
      </c>
      <c r="H22" s="50">
        <v>1.1000000000000001</v>
      </c>
      <c r="I22" s="50">
        <v>35.5</v>
      </c>
    </row>
    <row r="23" spans="1:12" ht="12" customHeight="1">
      <c r="A23" s="63"/>
      <c r="C23" s="49">
        <v>44621.25</v>
      </c>
      <c r="D23" s="50">
        <v>770.4</v>
      </c>
      <c r="E23" s="50">
        <v>0</v>
      </c>
      <c r="F23" s="50">
        <v>12</v>
      </c>
      <c r="G23" s="50">
        <v>98.7</v>
      </c>
      <c r="H23" s="50">
        <v>2.2999999999999998</v>
      </c>
      <c r="I23" s="50">
        <v>43.4</v>
      </c>
    </row>
    <row r="24" spans="1:12" ht="12" customHeight="1">
      <c r="A24" s="63"/>
      <c r="C24" s="49">
        <v>44621.291666666672</v>
      </c>
      <c r="D24" s="50">
        <v>771.1</v>
      </c>
      <c r="E24" s="50">
        <v>0</v>
      </c>
      <c r="F24" s="50">
        <v>12.5</v>
      </c>
      <c r="G24" s="50">
        <v>97.9</v>
      </c>
      <c r="H24" s="50">
        <v>1.6</v>
      </c>
      <c r="I24" s="50">
        <v>52.1</v>
      </c>
    </row>
    <row r="25" spans="1:12" ht="12" customHeight="1">
      <c r="A25" s="63"/>
      <c r="C25" s="49">
        <v>44621.333333333328</v>
      </c>
      <c r="D25" s="50">
        <v>771.4</v>
      </c>
      <c r="E25" s="50">
        <v>0</v>
      </c>
      <c r="F25" s="50">
        <v>14.1</v>
      </c>
      <c r="G25" s="50">
        <v>91.4</v>
      </c>
      <c r="H25" s="50">
        <v>2</v>
      </c>
      <c r="I25" s="50">
        <v>30.1</v>
      </c>
    </row>
    <row r="26" spans="1:12" ht="12" customHeight="1">
      <c r="A26" s="63"/>
      <c r="C26" s="49">
        <v>44621.375</v>
      </c>
      <c r="D26" s="50">
        <v>771.5</v>
      </c>
      <c r="E26" s="50">
        <v>0</v>
      </c>
      <c r="F26" s="50">
        <v>15.7</v>
      </c>
      <c r="G26" s="50">
        <v>83.7</v>
      </c>
      <c r="H26" s="50">
        <v>2.6</v>
      </c>
      <c r="I26" s="50">
        <v>42.2</v>
      </c>
    </row>
    <row r="27" spans="1:12" ht="12" customHeight="1">
      <c r="A27" s="63"/>
      <c r="C27" s="49">
        <v>44621.416666666672</v>
      </c>
      <c r="D27" s="50">
        <v>770.8</v>
      </c>
      <c r="E27" s="50">
        <v>0</v>
      </c>
      <c r="F27" s="50">
        <v>18</v>
      </c>
      <c r="G27" s="50">
        <v>69.900000000000006</v>
      </c>
      <c r="H27" s="50">
        <v>2.7</v>
      </c>
      <c r="I27" s="50">
        <v>32.200000000000003</v>
      </c>
    </row>
    <row r="28" spans="1:12" ht="12" customHeight="1">
      <c r="A28" s="63"/>
      <c r="C28" s="49">
        <v>44621.458333333328</v>
      </c>
      <c r="D28" s="50">
        <v>770.5</v>
      </c>
      <c r="E28" s="50">
        <v>0</v>
      </c>
      <c r="F28" s="50">
        <v>18.100000000000001</v>
      </c>
      <c r="G28" s="50">
        <v>66.099999999999994</v>
      </c>
      <c r="H28" s="50">
        <v>3.5</v>
      </c>
      <c r="I28" s="50">
        <v>36</v>
      </c>
    </row>
    <row r="29" spans="1:12" ht="12" customHeight="1">
      <c r="A29" s="63"/>
      <c r="C29" s="49">
        <v>44621.5</v>
      </c>
      <c r="D29" s="50">
        <v>769.9</v>
      </c>
      <c r="E29" s="50">
        <v>0</v>
      </c>
      <c r="F29" s="50">
        <v>18</v>
      </c>
      <c r="G29" s="50">
        <v>59.2</v>
      </c>
      <c r="H29" s="50">
        <v>2.9</v>
      </c>
      <c r="I29" s="50">
        <v>40.4</v>
      </c>
    </row>
    <row r="30" spans="1:12" ht="12" customHeight="1">
      <c r="A30" s="63"/>
      <c r="C30" s="49">
        <v>44621.541666666672</v>
      </c>
      <c r="D30" s="50">
        <v>769.4</v>
      </c>
      <c r="E30" s="50">
        <v>0</v>
      </c>
      <c r="F30" s="50">
        <v>18.100000000000001</v>
      </c>
      <c r="G30" s="50">
        <v>57.2</v>
      </c>
      <c r="H30" s="50">
        <v>3.3</v>
      </c>
      <c r="I30" s="50">
        <v>37.299999999999997</v>
      </c>
    </row>
    <row r="31" spans="1:12" ht="12" customHeight="1">
      <c r="A31" s="63"/>
      <c r="C31" s="49">
        <v>44621.583333333328</v>
      </c>
      <c r="D31" s="50">
        <v>769.3</v>
      </c>
      <c r="E31" s="50">
        <v>0</v>
      </c>
      <c r="F31" s="50">
        <v>17.7</v>
      </c>
      <c r="G31" s="50">
        <v>64.8</v>
      </c>
      <c r="H31" s="50">
        <v>2.5</v>
      </c>
      <c r="I31" s="50">
        <v>46.9</v>
      </c>
      <c r="K31" s="39"/>
      <c r="L31" s="39"/>
    </row>
    <row r="32" spans="1:12" ht="12" customHeight="1">
      <c r="A32" s="63"/>
      <c r="C32" s="49">
        <v>44621.625</v>
      </c>
      <c r="D32" s="50">
        <v>769.1</v>
      </c>
      <c r="E32" s="50">
        <v>0</v>
      </c>
      <c r="F32" s="50">
        <v>17.2</v>
      </c>
      <c r="G32" s="50">
        <v>67.7</v>
      </c>
      <c r="H32" s="50">
        <v>2.9</v>
      </c>
      <c r="I32" s="50">
        <v>49.9</v>
      </c>
      <c r="K32" s="40"/>
      <c r="L32" s="41"/>
    </row>
    <row r="33" spans="1:12" ht="12" customHeight="1">
      <c r="A33" s="63"/>
      <c r="C33" s="49">
        <v>44621.666666666672</v>
      </c>
      <c r="D33" s="50">
        <v>769.3</v>
      </c>
      <c r="E33" s="50">
        <v>0</v>
      </c>
      <c r="F33" s="50">
        <v>15.7</v>
      </c>
      <c r="G33" s="50">
        <v>76.400000000000006</v>
      </c>
      <c r="H33" s="50">
        <v>3.4</v>
      </c>
      <c r="I33" s="50">
        <v>49.1</v>
      </c>
      <c r="K33" s="40"/>
      <c r="L33" s="41"/>
    </row>
    <row r="34" spans="1:12" ht="12" customHeight="1">
      <c r="A34" s="63"/>
      <c r="C34" s="49">
        <v>44621.708333333328</v>
      </c>
      <c r="D34" s="50">
        <v>769.8</v>
      </c>
      <c r="E34" s="50">
        <v>0</v>
      </c>
      <c r="F34" s="50">
        <v>14.4</v>
      </c>
      <c r="G34" s="50">
        <v>83.3</v>
      </c>
      <c r="H34" s="50">
        <v>3.5</v>
      </c>
      <c r="I34" s="50">
        <v>51.1</v>
      </c>
    </row>
    <row r="35" spans="1:12" ht="12" customHeight="1">
      <c r="A35" s="63"/>
      <c r="C35" s="49">
        <v>44621.75</v>
      </c>
      <c r="D35" s="50">
        <v>770.4</v>
      </c>
      <c r="E35" s="50">
        <v>0</v>
      </c>
      <c r="F35" s="50">
        <v>13.3</v>
      </c>
      <c r="G35" s="50">
        <v>89.3</v>
      </c>
      <c r="H35" s="50">
        <v>3.1</v>
      </c>
      <c r="I35" s="50">
        <v>62.9</v>
      </c>
    </row>
    <row r="36" spans="1:12" ht="12" customHeight="1">
      <c r="A36" s="63"/>
      <c r="C36" s="49">
        <v>44621.791666666672</v>
      </c>
      <c r="D36" s="50">
        <v>770.7</v>
      </c>
      <c r="E36" s="50">
        <v>0</v>
      </c>
      <c r="F36" s="50">
        <v>12.6</v>
      </c>
      <c r="G36" s="50">
        <v>94.4</v>
      </c>
      <c r="H36" s="50">
        <v>2</v>
      </c>
      <c r="I36" s="50">
        <v>45.8</v>
      </c>
    </row>
    <row r="37" spans="1:12" ht="12" customHeight="1">
      <c r="A37" s="63"/>
      <c r="C37" s="49">
        <v>44621.833333333328</v>
      </c>
      <c r="D37" s="50">
        <v>771.1</v>
      </c>
      <c r="E37" s="50">
        <v>0</v>
      </c>
      <c r="F37" s="50">
        <v>12.7</v>
      </c>
      <c r="G37" s="50">
        <v>91.8</v>
      </c>
      <c r="H37" s="50">
        <v>1.5</v>
      </c>
      <c r="I37" s="50">
        <v>39.4</v>
      </c>
    </row>
    <row r="38" spans="1:12" ht="12" customHeight="1">
      <c r="A38" s="63"/>
      <c r="C38" s="49">
        <v>44621.875</v>
      </c>
      <c r="D38" s="50">
        <v>771.3</v>
      </c>
      <c r="E38" s="50">
        <v>0</v>
      </c>
      <c r="F38" s="50">
        <v>12.8</v>
      </c>
      <c r="G38" s="50">
        <v>90.8</v>
      </c>
      <c r="H38" s="50">
        <v>0.6</v>
      </c>
      <c r="I38" s="50">
        <v>2.9</v>
      </c>
    </row>
    <row r="39" spans="1:12" ht="12" customHeight="1">
      <c r="A39" s="63"/>
      <c r="C39" s="49">
        <v>44621.916666666672</v>
      </c>
      <c r="D39" s="50">
        <v>771.3</v>
      </c>
      <c r="E39" s="50">
        <v>0</v>
      </c>
      <c r="F39" s="50">
        <v>13.1</v>
      </c>
      <c r="G39" s="50">
        <v>89.4</v>
      </c>
      <c r="H39" s="50">
        <v>1</v>
      </c>
      <c r="I39" s="50">
        <v>275.8</v>
      </c>
    </row>
    <row r="40" spans="1:12" ht="12" customHeight="1">
      <c r="A40" s="63"/>
      <c r="C40" s="49">
        <v>44621.958333333328</v>
      </c>
      <c r="D40" s="50">
        <v>770.8</v>
      </c>
      <c r="E40" s="50">
        <v>0</v>
      </c>
      <c r="F40" s="50">
        <v>13.3</v>
      </c>
      <c r="G40" s="50">
        <v>89.7</v>
      </c>
      <c r="H40" s="50">
        <v>1.3</v>
      </c>
      <c r="I40" s="50">
        <v>228.9</v>
      </c>
    </row>
    <row r="41" spans="1:12" ht="12" customHeight="1">
      <c r="A41" s="63">
        <v>2</v>
      </c>
      <c r="C41" s="49">
        <v>44622</v>
      </c>
      <c r="D41" s="50">
        <v>770.3</v>
      </c>
      <c r="E41" s="50">
        <v>0</v>
      </c>
      <c r="F41" s="50">
        <v>13</v>
      </c>
      <c r="G41" s="50">
        <v>91.7</v>
      </c>
      <c r="H41" s="50">
        <v>1.2</v>
      </c>
      <c r="I41" s="50">
        <v>193.8</v>
      </c>
    </row>
    <row r="42" spans="1:12" ht="12" customHeight="1">
      <c r="A42" s="63"/>
      <c r="C42" s="49">
        <v>44622.041666666672</v>
      </c>
      <c r="D42" s="50">
        <v>769.7</v>
      </c>
      <c r="E42" s="50">
        <v>0</v>
      </c>
      <c r="F42" s="50">
        <v>11.9</v>
      </c>
      <c r="G42" s="50">
        <v>95.1</v>
      </c>
      <c r="H42" s="50">
        <v>1.4</v>
      </c>
      <c r="I42" s="50">
        <v>211.3</v>
      </c>
    </row>
    <row r="43" spans="1:12" ht="12" customHeight="1">
      <c r="A43" s="63"/>
      <c r="C43" s="49">
        <v>44622.083333333328</v>
      </c>
      <c r="D43" s="50">
        <v>769.3</v>
      </c>
      <c r="E43" s="50">
        <v>0</v>
      </c>
      <c r="F43" s="50">
        <v>11.5</v>
      </c>
      <c r="G43" s="50">
        <v>94.9</v>
      </c>
      <c r="H43" s="50">
        <v>1.3</v>
      </c>
      <c r="I43" s="50">
        <v>205.7</v>
      </c>
    </row>
    <row r="44" spans="1:12" ht="12" customHeight="1">
      <c r="A44" s="63"/>
      <c r="C44" s="49">
        <v>44622.125</v>
      </c>
      <c r="D44" s="50">
        <v>769.1</v>
      </c>
      <c r="E44" s="50">
        <v>0</v>
      </c>
      <c r="F44" s="50">
        <v>11</v>
      </c>
      <c r="G44" s="50">
        <v>97.2</v>
      </c>
      <c r="H44" s="50">
        <v>0.6</v>
      </c>
      <c r="I44" s="50">
        <v>168.6</v>
      </c>
    </row>
    <row r="45" spans="1:12" ht="12" customHeight="1">
      <c r="A45" s="63"/>
      <c r="C45" s="49">
        <v>44622.166666666672</v>
      </c>
      <c r="D45" s="50">
        <v>769.2</v>
      </c>
      <c r="E45" s="50">
        <v>0</v>
      </c>
      <c r="F45" s="50">
        <v>10.8</v>
      </c>
      <c r="G45" s="50">
        <v>97</v>
      </c>
      <c r="H45" s="50">
        <v>1.6</v>
      </c>
      <c r="I45" s="50">
        <v>223.1</v>
      </c>
    </row>
    <row r="46" spans="1:12" ht="12" customHeight="1">
      <c r="A46" s="63"/>
      <c r="C46" s="49">
        <v>44622.208333333328</v>
      </c>
      <c r="D46" s="50">
        <v>769.2</v>
      </c>
      <c r="E46" s="50">
        <v>0</v>
      </c>
      <c r="F46" s="50">
        <v>11.1</v>
      </c>
      <c r="G46" s="50">
        <v>94.3</v>
      </c>
      <c r="H46" s="50">
        <v>1.6</v>
      </c>
      <c r="I46" s="50">
        <v>205.2</v>
      </c>
    </row>
    <row r="47" spans="1:12" ht="12" customHeight="1">
      <c r="A47" s="63"/>
      <c r="C47" s="49">
        <v>44622.25</v>
      </c>
      <c r="D47" s="50">
        <v>769.5</v>
      </c>
      <c r="E47" s="50">
        <v>0</v>
      </c>
      <c r="F47" s="50">
        <v>11.7</v>
      </c>
      <c r="G47" s="50">
        <v>92.3</v>
      </c>
      <c r="H47" s="50">
        <v>2.2000000000000002</v>
      </c>
      <c r="I47" s="50">
        <v>210.4</v>
      </c>
    </row>
    <row r="48" spans="1:12" ht="12" customHeight="1">
      <c r="A48" s="63"/>
      <c r="C48" s="49">
        <v>44622.291666666672</v>
      </c>
      <c r="D48" s="50">
        <v>770</v>
      </c>
      <c r="E48" s="50">
        <v>0</v>
      </c>
      <c r="F48" s="50">
        <v>15.2</v>
      </c>
      <c r="G48" s="50">
        <v>76.900000000000006</v>
      </c>
      <c r="H48" s="50">
        <v>1.5</v>
      </c>
      <c r="I48" s="50">
        <v>201.7</v>
      </c>
    </row>
    <row r="49" spans="1:12" ht="12" customHeight="1">
      <c r="A49" s="63"/>
      <c r="C49" s="49">
        <v>44622.333333333328</v>
      </c>
      <c r="D49" s="50">
        <v>770.2</v>
      </c>
      <c r="E49" s="50">
        <v>0</v>
      </c>
      <c r="F49" s="50">
        <v>18</v>
      </c>
      <c r="G49" s="50">
        <v>63.2</v>
      </c>
      <c r="H49" s="50">
        <v>1.4</v>
      </c>
      <c r="I49" s="50">
        <v>214.6</v>
      </c>
      <c r="K49" s="40"/>
      <c r="L49" s="41"/>
    </row>
    <row r="50" spans="1:12" ht="12" customHeight="1">
      <c r="A50" s="63"/>
      <c r="C50" s="49">
        <v>44622.375</v>
      </c>
      <c r="D50" s="50">
        <v>769.8</v>
      </c>
      <c r="E50" s="50">
        <v>0</v>
      </c>
      <c r="F50" s="50">
        <v>19.5</v>
      </c>
      <c r="G50" s="50">
        <v>60</v>
      </c>
      <c r="H50" s="50">
        <v>2.6</v>
      </c>
      <c r="I50" s="50">
        <v>27.7</v>
      </c>
      <c r="K50" s="40"/>
      <c r="L50" s="41"/>
    </row>
    <row r="51" spans="1:12" ht="12" customHeight="1">
      <c r="A51" s="63"/>
      <c r="C51" s="49">
        <v>44622.416666666672</v>
      </c>
      <c r="D51" s="50">
        <v>769.9</v>
      </c>
      <c r="E51" s="50">
        <v>0</v>
      </c>
      <c r="F51" s="50">
        <v>21.1</v>
      </c>
      <c r="G51" s="50">
        <v>53.9</v>
      </c>
      <c r="H51" s="50">
        <v>3.9</v>
      </c>
      <c r="I51" s="50">
        <v>35.200000000000003</v>
      </c>
      <c r="K51" s="40"/>
      <c r="L51" s="41"/>
    </row>
    <row r="52" spans="1:12" ht="12" customHeight="1">
      <c r="A52" s="63"/>
      <c r="C52" s="49">
        <v>44622.458333333328</v>
      </c>
      <c r="D52" s="50">
        <v>769.6</v>
      </c>
      <c r="E52" s="50">
        <v>0</v>
      </c>
      <c r="F52" s="50">
        <v>21.4</v>
      </c>
      <c r="G52" s="50">
        <v>53.3</v>
      </c>
      <c r="H52" s="50">
        <v>5.3</v>
      </c>
      <c r="I52" s="50">
        <v>33.4</v>
      </c>
      <c r="K52" s="40"/>
      <c r="L52" s="41"/>
    </row>
    <row r="53" spans="1:12" ht="12" customHeight="1">
      <c r="A53" s="63"/>
      <c r="C53" s="49">
        <v>44622.5</v>
      </c>
      <c r="D53" s="50">
        <v>769</v>
      </c>
      <c r="E53" s="50">
        <v>0</v>
      </c>
      <c r="F53" s="50">
        <v>22.2</v>
      </c>
      <c r="G53" s="50">
        <v>50.6</v>
      </c>
      <c r="H53" s="50">
        <v>5.4</v>
      </c>
      <c r="I53" s="50">
        <v>40.1</v>
      </c>
      <c r="K53" s="40"/>
      <c r="L53" s="41"/>
    </row>
    <row r="54" spans="1:12" ht="12" customHeight="1">
      <c r="A54" s="63"/>
      <c r="C54" s="49">
        <v>44622.541666666672</v>
      </c>
      <c r="D54" s="50">
        <v>768.6</v>
      </c>
      <c r="E54" s="50">
        <v>0</v>
      </c>
      <c r="F54" s="50">
        <v>21.5</v>
      </c>
      <c r="G54" s="50">
        <v>52.3</v>
      </c>
      <c r="H54" s="50">
        <v>5.8</v>
      </c>
      <c r="I54" s="50">
        <v>39.299999999999997</v>
      </c>
      <c r="K54" s="40"/>
      <c r="L54" s="41"/>
    </row>
    <row r="55" spans="1:12" ht="12" customHeight="1">
      <c r="A55" s="63"/>
      <c r="C55" s="49">
        <v>44622.583333333328</v>
      </c>
      <c r="D55" s="50">
        <v>768.5</v>
      </c>
      <c r="E55" s="50">
        <v>0</v>
      </c>
      <c r="F55" s="50">
        <v>21.1</v>
      </c>
      <c r="G55" s="50">
        <v>53.9</v>
      </c>
      <c r="H55" s="50">
        <v>6</v>
      </c>
      <c r="I55" s="50">
        <v>39.1</v>
      </c>
      <c r="K55" s="40"/>
      <c r="L55" s="41"/>
    </row>
    <row r="56" spans="1:12" ht="12" customHeight="1">
      <c r="A56" s="63"/>
      <c r="C56" s="49">
        <v>44622.625</v>
      </c>
      <c r="D56" s="50">
        <v>768.3</v>
      </c>
      <c r="E56" s="50">
        <v>0</v>
      </c>
      <c r="F56" s="50">
        <v>19.7</v>
      </c>
      <c r="G56" s="50">
        <v>58.3</v>
      </c>
      <c r="H56" s="50">
        <v>5.4</v>
      </c>
      <c r="I56" s="50">
        <v>38.299999999999997</v>
      </c>
      <c r="K56" s="40"/>
      <c r="L56" s="41"/>
    </row>
    <row r="57" spans="1:12" ht="12" customHeight="1">
      <c r="A57" s="63"/>
      <c r="C57" s="49">
        <v>44622.666666666672</v>
      </c>
      <c r="D57" s="50">
        <v>768.3</v>
      </c>
      <c r="E57" s="50">
        <v>0</v>
      </c>
      <c r="F57" s="50">
        <v>18.2</v>
      </c>
      <c r="G57" s="50">
        <v>64.099999999999994</v>
      </c>
      <c r="H57" s="50">
        <v>5.7</v>
      </c>
      <c r="I57" s="50">
        <v>38.700000000000003</v>
      </c>
      <c r="K57" s="40"/>
      <c r="L57" s="41"/>
    </row>
    <row r="58" spans="1:12" ht="12" customHeight="1">
      <c r="A58" s="63"/>
      <c r="C58" s="49">
        <v>44622.708333333328</v>
      </c>
      <c r="D58" s="50">
        <v>769.7</v>
      </c>
      <c r="E58" s="50">
        <v>0</v>
      </c>
      <c r="F58" s="50">
        <v>16.2</v>
      </c>
      <c r="G58" s="50">
        <v>72.5</v>
      </c>
      <c r="H58" s="50">
        <v>5.2</v>
      </c>
      <c r="I58" s="50">
        <v>46.4</v>
      </c>
      <c r="K58" s="40"/>
      <c r="L58" s="41"/>
    </row>
    <row r="59" spans="1:12" ht="12" customHeight="1">
      <c r="A59" s="63"/>
      <c r="C59" s="49">
        <v>44622.75</v>
      </c>
      <c r="D59" s="50">
        <v>770.6</v>
      </c>
      <c r="E59" s="50">
        <v>0.6</v>
      </c>
      <c r="F59" s="50">
        <v>14.6</v>
      </c>
      <c r="G59" s="50">
        <v>83.8</v>
      </c>
      <c r="H59" s="50">
        <v>2.9</v>
      </c>
      <c r="I59" s="50">
        <v>54.7</v>
      </c>
      <c r="K59" s="40"/>
      <c r="L59" s="41"/>
    </row>
    <row r="60" spans="1:12" ht="12" customHeight="1">
      <c r="A60" s="63"/>
      <c r="C60" s="49">
        <v>44622.791666666672</v>
      </c>
      <c r="D60" s="50">
        <v>771.2</v>
      </c>
      <c r="E60" s="50">
        <v>1.4</v>
      </c>
      <c r="F60" s="50">
        <v>13.3</v>
      </c>
      <c r="G60" s="50">
        <v>92.9</v>
      </c>
      <c r="H60" s="50">
        <v>1.7</v>
      </c>
      <c r="I60" s="50">
        <v>38.299999999999997</v>
      </c>
      <c r="K60" s="40"/>
      <c r="L60" s="41"/>
    </row>
    <row r="61" spans="1:12" ht="12" customHeight="1">
      <c r="A61" s="63"/>
      <c r="C61" s="49">
        <v>44622.833333333328</v>
      </c>
      <c r="D61" s="50">
        <v>771.4</v>
      </c>
      <c r="E61" s="50">
        <v>2.2000000000000002</v>
      </c>
      <c r="F61" s="50">
        <v>12.6</v>
      </c>
      <c r="G61" s="50">
        <v>97.4</v>
      </c>
      <c r="H61" s="50">
        <v>1.4</v>
      </c>
      <c r="I61" s="50">
        <v>28.8</v>
      </c>
      <c r="K61" s="40"/>
      <c r="L61" s="41"/>
    </row>
    <row r="62" spans="1:12" ht="12" customHeight="1">
      <c r="A62" s="63"/>
      <c r="C62" s="49">
        <v>44622.875</v>
      </c>
      <c r="D62" s="50">
        <v>771.3</v>
      </c>
      <c r="E62" s="50">
        <v>0</v>
      </c>
      <c r="F62" s="50">
        <v>12.8</v>
      </c>
      <c r="G62" s="50">
        <v>97.9</v>
      </c>
      <c r="H62" s="50">
        <v>0.7</v>
      </c>
      <c r="I62" s="50">
        <v>223.1</v>
      </c>
      <c r="K62" s="40"/>
      <c r="L62" s="41"/>
    </row>
    <row r="63" spans="1:12" ht="12" customHeight="1">
      <c r="A63" s="63"/>
      <c r="C63" s="49">
        <v>44622.916666666672</v>
      </c>
      <c r="D63" s="50">
        <v>771.4</v>
      </c>
      <c r="E63" s="50">
        <v>0</v>
      </c>
      <c r="F63" s="50">
        <v>12.9</v>
      </c>
      <c r="G63" s="50">
        <v>97.4</v>
      </c>
      <c r="H63" s="50">
        <v>1.4</v>
      </c>
      <c r="I63" s="50">
        <v>28.9</v>
      </c>
      <c r="K63" s="40"/>
      <c r="L63" s="41"/>
    </row>
    <row r="64" spans="1:12" ht="12" customHeight="1">
      <c r="A64" s="63"/>
      <c r="C64" s="49">
        <v>44622.958333333328</v>
      </c>
      <c r="D64" s="50">
        <v>771.4</v>
      </c>
      <c r="E64" s="50">
        <v>0</v>
      </c>
      <c r="F64" s="50">
        <v>13</v>
      </c>
      <c r="G64" s="50">
        <v>96.5</v>
      </c>
      <c r="H64" s="50">
        <v>0.9</v>
      </c>
      <c r="I64" s="50">
        <v>48.8</v>
      </c>
      <c r="K64" s="40"/>
      <c r="L64" s="41"/>
    </row>
    <row r="65" spans="1:9" ht="12" customHeight="1">
      <c r="A65" s="63">
        <v>3</v>
      </c>
      <c r="C65" s="49">
        <v>44623</v>
      </c>
      <c r="D65" s="50">
        <v>771.3</v>
      </c>
      <c r="E65" s="50">
        <v>0</v>
      </c>
      <c r="F65" s="50">
        <v>13.3</v>
      </c>
      <c r="G65" s="50">
        <v>95.8</v>
      </c>
      <c r="H65" s="50">
        <v>0.8</v>
      </c>
      <c r="I65" s="50">
        <v>17.3</v>
      </c>
    </row>
    <row r="66" spans="1:9" ht="12" customHeight="1">
      <c r="A66" s="63"/>
      <c r="C66" s="49">
        <v>44623.041666666672</v>
      </c>
      <c r="D66" s="50">
        <v>770.5</v>
      </c>
      <c r="E66" s="50">
        <v>0</v>
      </c>
      <c r="F66" s="50">
        <v>13.3</v>
      </c>
      <c r="G66" s="50">
        <v>95.5</v>
      </c>
      <c r="H66" s="50">
        <v>1</v>
      </c>
      <c r="I66" s="50">
        <v>57.7</v>
      </c>
    </row>
    <row r="67" spans="1:9" ht="12" customHeight="1">
      <c r="A67" s="63"/>
      <c r="C67" s="49">
        <v>44623.083333333328</v>
      </c>
      <c r="D67" s="50">
        <v>770</v>
      </c>
      <c r="E67" s="50">
        <v>0</v>
      </c>
      <c r="F67" s="50">
        <v>12.9</v>
      </c>
      <c r="G67" s="50">
        <v>97.7</v>
      </c>
      <c r="H67" s="50">
        <v>1.1000000000000001</v>
      </c>
      <c r="I67" s="50">
        <v>36.1</v>
      </c>
    </row>
    <row r="68" spans="1:9" ht="12" customHeight="1">
      <c r="A68" s="63"/>
      <c r="C68" s="49">
        <v>44623.125</v>
      </c>
      <c r="D68" s="50">
        <v>769.9</v>
      </c>
      <c r="E68" s="50">
        <v>0</v>
      </c>
      <c r="F68" s="50">
        <v>12.8</v>
      </c>
      <c r="G68" s="50">
        <v>97.9</v>
      </c>
      <c r="H68" s="50">
        <v>0.8</v>
      </c>
      <c r="I68" s="50">
        <v>11.6</v>
      </c>
    </row>
    <row r="69" spans="1:9" ht="12" customHeight="1">
      <c r="A69" s="63"/>
      <c r="C69" s="49">
        <v>44623.166666666672</v>
      </c>
      <c r="D69" s="50">
        <v>770</v>
      </c>
      <c r="E69" s="50">
        <v>0</v>
      </c>
      <c r="F69" s="50">
        <v>13</v>
      </c>
      <c r="G69" s="50">
        <v>96.8</v>
      </c>
      <c r="H69" s="50">
        <v>0.5</v>
      </c>
      <c r="I69" s="50">
        <v>252.5</v>
      </c>
    </row>
    <row r="70" spans="1:9" ht="12" customHeight="1">
      <c r="A70" s="63"/>
      <c r="C70" s="49">
        <v>44623.208333333328</v>
      </c>
      <c r="D70" s="50">
        <v>770.4</v>
      </c>
      <c r="E70" s="50">
        <v>0</v>
      </c>
      <c r="F70" s="50">
        <v>13.1</v>
      </c>
      <c r="G70" s="50">
        <v>96.9</v>
      </c>
      <c r="H70" s="50">
        <v>1.2</v>
      </c>
      <c r="I70" s="50">
        <v>236.8</v>
      </c>
    </row>
    <row r="71" spans="1:9" ht="12" customHeight="1">
      <c r="A71" s="63"/>
      <c r="C71" s="49">
        <v>44623.25</v>
      </c>
      <c r="D71" s="50">
        <v>770.7</v>
      </c>
      <c r="E71" s="50">
        <v>0</v>
      </c>
      <c r="F71" s="50">
        <v>13.5</v>
      </c>
      <c r="G71" s="50">
        <v>95</v>
      </c>
      <c r="H71" s="50">
        <v>1.4</v>
      </c>
      <c r="I71" s="50">
        <v>197.8</v>
      </c>
    </row>
    <row r="72" spans="1:9" ht="12" customHeight="1">
      <c r="A72" s="63"/>
      <c r="C72" s="49">
        <v>44623.291666666672</v>
      </c>
      <c r="D72" s="50">
        <v>771.4</v>
      </c>
      <c r="E72" s="50">
        <v>0</v>
      </c>
      <c r="F72" s="50">
        <v>15.6</v>
      </c>
      <c r="G72" s="50">
        <v>82.4</v>
      </c>
      <c r="H72" s="50">
        <v>1</v>
      </c>
      <c r="I72" s="50">
        <v>337.2</v>
      </c>
    </row>
    <row r="73" spans="1:9" ht="12" customHeight="1">
      <c r="A73" s="63"/>
      <c r="C73" s="49">
        <v>44623.333333333328</v>
      </c>
      <c r="D73" s="50">
        <v>771.7</v>
      </c>
      <c r="E73" s="50">
        <v>0</v>
      </c>
      <c r="F73" s="50">
        <v>16.2</v>
      </c>
      <c r="G73" s="50">
        <v>83.1</v>
      </c>
      <c r="H73" s="50">
        <v>2.2000000000000002</v>
      </c>
      <c r="I73" s="50">
        <v>27.5</v>
      </c>
    </row>
    <row r="74" spans="1:9" ht="12" customHeight="1">
      <c r="A74" s="63"/>
      <c r="C74" s="49">
        <v>44623.375</v>
      </c>
      <c r="D74" s="50">
        <v>771.3</v>
      </c>
      <c r="E74" s="50">
        <v>0</v>
      </c>
      <c r="F74" s="50">
        <v>18.399999999999999</v>
      </c>
      <c r="G74" s="50">
        <v>68.5</v>
      </c>
      <c r="H74" s="50">
        <v>2</v>
      </c>
      <c r="I74" s="50">
        <v>37.700000000000003</v>
      </c>
    </row>
    <row r="75" spans="1:9" ht="12" customHeight="1">
      <c r="A75" s="63"/>
      <c r="C75" s="49">
        <v>44623.416666666672</v>
      </c>
      <c r="D75" s="50">
        <v>771.4</v>
      </c>
      <c r="E75" s="50">
        <v>0</v>
      </c>
      <c r="F75" s="50">
        <v>20.5</v>
      </c>
      <c r="G75" s="50">
        <v>58.2</v>
      </c>
      <c r="H75" s="50">
        <v>1.8</v>
      </c>
      <c r="I75" s="50">
        <v>32.200000000000003</v>
      </c>
    </row>
    <row r="76" spans="1:9" ht="12" customHeight="1">
      <c r="A76" s="63"/>
      <c r="C76" s="49">
        <v>44623.458333333328</v>
      </c>
      <c r="D76" s="50">
        <v>771</v>
      </c>
      <c r="E76" s="50">
        <v>0</v>
      </c>
      <c r="F76" s="50">
        <v>21.5</v>
      </c>
      <c r="G76" s="50">
        <v>57.2</v>
      </c>
      <c r="H76" s="50">
        <v>3.3</v>
      </c>
      <c r="I76" s="50">
        <v>47.5</v>
      </c>
    </row>
    <row r="77" spans="1:9" ht="12" customHeight="1">
      <c r="A77" s="63"/>
      <c r="C77" s="49">
        <v>44623.5</v>
      </c>
      <c r="D77" s="50">
        <v>770.2</v>
      </c>
      <c r="E77" s="50">
        <v>0</v>
      </c>
      <c r="F77" s="50">
        <v>21.7</v>
      </c>
      <c r="G77" s="50">
        <v>58</v>
      </c>
      <c r="H77" s="50">
        <v>4.9000000000000004</v>
      </c>
      <c r="I77" s="50">
        <v>31.8</v>
      </c>
    </row>
    <row r="78" spans="1:9" ht="12" customHeight="1">
      <c r="A78" s="63"/>
      <c r="C78" s="49">
        <v>44623.541666666672</v>
      </c>
      <c r="D78" s="50">
        <v>769.7</v>
      </c>
      <c r="E78" s="50">
        <v>0</v>
      </c>
      <c r="F78" s="50">
        <v>22</v>
      </c>
      <c r="G78" s="50">
        <v>53.7</v>
      </c>
      <c r="H78" s="50">
        <v>5.7</v>
      </c>
      <c r="I78" s="50">
        <v>33.4</v>
      </c>
    </row>
    <row r="79" spans="1:9" ht="12" customHeight="1">
      <c r="A79" s="63"/>
      <c r="C79" s="49">
        <v>44623.583333333328</v>
      </c>
      <c r="D79" s="50">
        <v>769.6</v>
      </c>
      <c r="E79" s="50">
        <v>0</v>
      </c>
      <c r="F79" s="50">
        <v>19.7</v>
      </c>
      <c r="G79" s="50">
        <v>60.5</v>
      </c>
      <c r="H79" s="50">
        <v>3.9</v>
      </c>
      <c r="I79" s="50">
        <v>22.3</v>
      </c>
    </row>
    <row r="80" spans="1:9" ht="12" customHeight="1">
      <c r="A80" s="63"/>
      <c r="C80" s="49">
        <v>44623.625</v>
      </c>
      <c r="D80" s="50">
        <v>769</v>
      </c>
      <c r="E80" s="50">
        <v>0</v>
      </c>
      <c r="F80" s="50">
        <v>19.3</v>
      </c>
      <c r="G80" s="50">
        <v>62</v>
      </c>
      <c r="H80" s="50">
        <v>3.4</v>
      </c>
      <c r="I80" s="50">
        <v>31.8</v>
      </c>
    </row>
    <row r="81" spans="1:9" ht="12" customHeight="1">
      <c r="A81" s="63"/>
      <c r="C81" s="49">
        <v>44623.666666666672</v>
      </c>
      <c r="D81" s="50">
        <v>768.8</v>
      </c>
      <c r="E81" s="50">
        <v>0</v>
      </c>
      <c r="F81" s="50">
        <v>18.399999999999999</v>
      </c>
      <c r="G81" s="50">
        <v>65</v>
      </c>
      <c r="H81" s="50">
        <v>4</v>
      </c>
      <c r="I81" s="50">
        <v>41.2</v>
      </c>
    </row>
    <row r="82" spans="1:9" ht="12" customHeight="1">
      <c r="A82" s="63"/>
      <c r="C82" s="49">
        <v>44623.708333333328</v>
      </c>
      <c r="D82" s="50">
        <v>769.4</v>
      </c>
      <c r="E82" s="50">
        <v>0</v>
      </c>
      <c r="F82" s="50">
        <v>17.3</v>
      </c>
      <c r="G82" s="50">
        <v>69.599999999999994</v>
      </c>
      <c r="H82" s="50">
        <v>4.5</v>
      </c>
      <c r="I82" s="50">
        <v>40.299999999999997</v>
      </c>
    </row>
    <row r="83" spans="1:9" ht="12" customHeight="1">
      <c r="A83" s="63"/>
      <c r="C83" s="49">
        <v>44623.75</v>
      </c>
      <c r="D83" s="50">
        <v>770.2</v>
      </c>
      <c r="E83" s="50">
        <v>0</v>
      </c>
      <c r="F83" s="50">
        <v>16</v>
      </c>
      <c r="G83" s="50">
        <v>75.2</v>
      </c>
      <c r="H83" s="50">
        <v>4.2</v>
      </c>
      <c r="I83" s="50">
        <v>42.8</v>
      </c>
    </row>
    <row r="84" spans="1:9" ht="12" customHeight="1">
      <c r="A84" s="63"/>
      <c r="C84" s="49">
        <v>44623.791666666672</v>
      </c>
      <c r="D84" s="50">
        <v>771.1</v>
      </c>
      <c r="E84" s="50">
        <v>0.6</v>
      </c>
      <c r="F84" s="50">
        <v>13.7</v>
      </c>
      <c r="G84" s="50">
        <v>90.1</v>
      </c>
      <c r="H84" s="50">
        <v>3.5</v>
      </c>
      <c r="I84" s="50">
        <v>52.4</v>
      </c>
    </row>
    <row r="85" spans="1:9" ht="12" customHeight="1">
      <c r="A85" s="63"/>
      <c r="C85" s="49">
        <v>44623.833333333328</v>
      </c>
      <c r="D85" s="50">
        <v>771.7</v>
      </c>
      <c r="E85" s="50">
        <v>0.2</v>
      </c>
      <c r="F85" s="50">
        <v>12.8</v>
      </c>
      <c r="G85" s="50">
        <v>96.7</v>
      </c>
      <c r="H85" s="50">
        <v>1.9</v>
      </c>
      <c r="I85" s="50">
        <v>66.400000000000006</v>
      </c>
    </row>
    <row r="86" spans="1:9" ht="12" customHeight="1">
      <c r="A86" s="63"/>
      <c r="C86" s="49">
        <v>44623.875</v>
      </c>
      <c r="D86" s="50">
        <v>771.8</v>
      </c>
      <c r="E86" s="50">
        <v>0</v>
      </c>
      <c r="F86" s="50">
        <v>12.9</v>
      </c>
      <c r="G86" s="50">
        <v>95.5</v>
      </c>
      <c r="H86" s="50">
        <v>1.2</v>
      </c>
      <c r="I86" s="50">
        <v>293.3</v>
      </c>
    </row>
    <row r="87" spans="1:9" ht="12" customHeight="1">
      <c r="A87" s="63"/>
      <c r="C87" s="49">
        <v>44623.916666666672</v>
      </c>
      <c r="D87" s="50">
        <v>771.7</v>
      </c>
      <c r="E87" s="50">
        <v>0</v>
      </c>
      <c r="F87" s="50">
        <v>13.3</v>
      </c>
      <c r="G87" s="50">
        <v>93.7</v>
      </c>
      <c r="H87" s="50">
        <v>1.6</v>
      </c>
      <c r="I87" s="50">
        <v>211.7</v>
      </c>
    </row>
    <row r="88" spans="1:9" ht="12" customHeight="1">
      <c r="A88" s="63"/>
      <c r="C88" s="49">
        <v>44623.958333333328</v>
      </c>
      <c r="D88" s="50">
        <v>771.6</v>
      </c>
      <c r="E88" s="50">
        <v>0</v>
      </c>
      <c r="F88" s="50">
        <v>13.6</v>
      </c>
      <c r="G88" s="50">
        <v>92.3</v>
      </c>
      <c r="H88" s="50">
        <v>1.1000000000000001</v>
      </c>
      <c r="I88" s="50">
        <v>202.7</v>
      </c>
    </row>
    <row r="89" spans="1:9" ht="12" customHeight="1">
      <c r="A89" s="63">
        <v>4</v>
      </c>
      <c r="C89" s="49">
        <v>44624</v>
      </c>
      <c r="D89" s="50">
        <v>771.2</v>
      </c>
      <c r="E89" s="50">
        <v>0</v>
      </c>
      <c r="F89" s="50">
        <v>13.6</v>
      </c>
      <c r="G89" s="50">
        <v>93.2</v>
      </c>
      <c r="H89" s="50">
        <v>0.8</v>
      </c>
      <c r="I89" s="50">
        <v>61.4</v>
      </c>
    </row>
    <row r="90" spans="1:9" ht="12" customHeight="1">
      <c r="A90" s="63"/>
      <c r="C90" s="49">
        <v>44624.041666666672</v>
      </c>
      <c r="D90" s="50">
        <v>770.7</v>
      </c>
      <c r="E90" s="50">
        <v>0</v>
      </c>
      <c r="F90" s="50">
        <v>13.6</v>
      </c>
      <c r="G90" s="50">
        <v>93.3</v>
      </c>
      <c r="H90" s="50">
        <v>0.8</v>
      </c>
      <c r="I90" s="50">
        <v>19.7</v>
      </c>
    </row>
    <row r="91" spans="1:9" ht="12" customHeight="1">
      <c r="A91" s="63"/>
      <c r="C91" s="49">
        <v>44624.083333333328</v>
      </c>
      <c r="D91" s="50">
        <v>770.4</v>
      </c>
      <c r="E91" s="50">
        <v>0</v>
      </c>
      <c r="F91" s="50">
        <v>13.5</v>
      </c>
      <c r="G91" s="50">
        <v>93.7</v>
      </c>
      <c r="H91" s="50">
        <v>0.8</v>
      </c>
      <c r="I91" s="50">
        <v>6.2</v>
      </c>
    </row>
    <row r="92" spans="1:9" ht="12" customHeight="1">
      <c r="A92" s="63"/>
      <c r="C92" s="49">
        <v>44624.125</v>
      </c>
      <c r="D92" s="50">
        <v>770.4</v>
      </c>
      <c r="E92" s="50">
        <v>0</v>
      </c>
      <c r="F92" s="50">
        <v>13.1</v>
      </c>
      <c r="G92" s="50">
        <v>94.2</v>
      </c>
      <c r="H92" s="50">
        <v>1.5</v>
      </c>
      <c r="I92" s="50">
        <v>43.6</v>
      </c>
    </row>
    <row r="93" spans="1:9" ht="12" customHeight="1">
      <c r="A93" s="63"/>
      <c r="C93" s="49">
        <v>44624.166666666672</v>
      </c>
      <c r="D93" s="50">
        <v>770.5</v>
      </c>
      <c r="E93" s="50">
        <v>0</v>
      </c>
      <c r="F93" s="50">
        <v>13.1</v>
      </c>
      <c r="G93" s="50">
        <v>94.8</v>
      </c>
      <c r="H93" s="50">
        <v>0.8</v>
      </c>
      <c r="I93" s="50">
        <v>320.7</v>
      </c>
    </row>
    <row r="94" spans="1:9" ht="12" customHeight="1">
      <c r="A94" s="63"/>
      <c r="C94" s="49">
        <v>44624.208333333328</v>
      </c>
      <c r="D94" s="50">
        <v>770.7</v>
      </c>
      <c r="E94" s="50">
        <v>0</v>
      </c>
      <c r="F94" s="50">
        <v>13.1</v>
      </c>
      <c r="G94" s="50">
        <v>94.3</v>
      </c>
      <c r="H94" s="50">
        <v>1.1000000000000001</v>
      </c>
      <c r="I94" s="50">
        <v>16.399999999999999</v>
      </c>
    </row>
    <row r="95" spans="1:9" ht="12" customHeight="1">
      <c r="A95" s="63"/>
      <c r="C95" s="49">
        <v>44624.25</v>
      </c>
      <c r="D95" s="50">
        <v>771.2</v>
      </c>
      <c r="E95" s="50">
        <v>0</v>
      </c>
      <c r="F95" s="50">
        <v>12.6</v>
      </c>
      <c r="G95" s="50">
        <v>96.2</v>
      </c>
      <c r="H95" s="50">
        <v>1.7</v>
      </c>
      <c r="I95" s="50">
        <v>44.9</v>
      </c>
    </row>
    <row r="96" spans="1:9" ht="12" customHeight="1">
      <c r="A96" s="63"/>
      <c r="C96" s="49">
        <v>44624.291666666672</v>
      </c>
      <c r="D96" s="50">
        <v>771.9</v>
      </c>
      <c r="E96" s="50">
        <v>0</v>
      </c>
      <c r="F96" s="50">
        <v>13</v>
      </c>
      <c r="G96" s="50">
        <v>94.1</v>
      </c>
      <c r="H96" s="50">
        <v>2.1</v>
      </c>
      <c r="I96" s="50">
        <v>45.8</v>
      </c>
    </row>
    <row r="97" spans="1:9" ht="12" customHeight="1">
      <c r="A97" s="63"/>
      <c r="C97" s="49">
        <v>44624.333333333328</v>
      </c>
      <c r="D97" s="50">
        <v>772.3</v>
      </c>
      <c r="E97" s="50">
        <v>0</v>
      </c>
      <c r="F97" s="50">
        <v>13.8</v>
      </c>
      <c r="G97" s="50">
        <v>91.1</v>
      </c>
      <c r="H97" s="50">
        <v>1.6</v>
      </c>
      <c r="I97" s="50">
        <v>40.4</v>
      </c>
    </row>
    <row r="98" spans="1:9" ht="12" customHeight="1">
      <c r="A98" s="63"/>
      <c r="C98" s="49">
        <v>44624.375</v>
      </c>
      <c r="D98" s="50">
        <v>772.4</v>
      </c>
      <c r="E98" s="50">
        <v>0</v>
      </c>
      <c r="F98" s="50">
        <v>15.7</v>
      </c>
      <c r="G98" s="50">
        <v>82.8</v>
      </c>
      <c r="H98" s="50">
        <v>1.8</v>
      </c>
      <c r="I98" s="50">
        <v>40.1</v>
      </c>
    </row>
    <row r="99" spans="1:9" ht="12" customHeight="1">
      <c r="A99" s="63"/>
      <c r="C99" s="49">
        <v>44624.416666666672</v>
      </c>
      <c r="D99" s="50">
        <v>771.8</v>
      </c>
      <c r="E99" s="50">
        <v>0</v>
      </c>
      <c r="F99" s="50">
        <v>17.899999999999999</v>
      </c>
      <c r="G99" s="50">
        <v>71.5</v>
      </c>
      <c r="H99" s="50">
        <v>2.5</v>
      </c>
      <c r="I99" s="50">
        <v>38.799999999999997</v>
      </c>
    </row>
    <row r="100" spans="1:9" ht="12" customHeight="1">
      <c r="A100" s="63"/>
      <c r="C100" s="49">
        <v>44624.458333333328</v>
      </c>
      <c r="D100" s="50">
        <v>771.4</v>
      </c>
      <c r="E100" s="50">
        <v>0</v>
      </c>
      <c r="F100" s="50">
        <v>18.100000000000001</v>
      </c>
      <c r="G100" s="50">
        <v>68.8</v>
      </c>
      <c r="H100" s="50">
        <v>3.6</v>
      </c>
      <c r="I100" s="50">
        <v>34.200000000000003</v>
      </c>
    </row>
    <row r="101" spans="1:9" ht="12" customHeight="1">
      <c r="A101" s="63"/>
      <c r="C101" s="49">
        <v>44624.5</v>
      </c>
      <c r="D101" s="50">
        <v>770.8</v>
      </c>
      <c r="E101" s="50">
        <v>0</v>
      </c>
      <c r="F101" s="50">
        <v>17.899999999999999</v>
      </c>
      <c r="G101" s="50">
        <v>68.8</v>
      </c>
      <c r="H101" s="50">
        <v>3</v>
      </c>
      <c r="I101" s="50">
        <v>25.3</v>
      </c>
    </row>
    <row r="102" spans="1:9" ht="12" customHeight="1">
      <c r="A102" s="63"/>
      <c r="C102" s="49">
        <v>44624.541666666672</v>
      </c>
      <c r="D102" s="50">
        <v>770.9</v>
      </c>
      <c r="E102" s="50">
        <v>0</v>
      </c>
      <c r="F102" s="50">
        <v>17</v>
      </c>
      <c r="G102" s="50">
        <v>74.8</v>
      </c>
      <c r="H102" s="50">
        <v>2</v>
      </c>
      <c r="I102" s="50">
        <v>69.3</v>
      </c>
    </row>
    <row r="103" spans="1:9" ht="12" customHeight="1">
      <c r="A103" s="63"/>
      <c r="C103" s="49">
        <v>44624.583333333328</v>
      </c>
      <c r="D103" s="50">
        <v>770.9</v>
      </c>
      <c r="E103" s="50">
        <v>1.6</v>
      </c>
      <c r="F103" s="50">
        <v>15.6</v>
      </c>
      <c r="G103" s="50">
        <v>87.3</v>
      </c>
      <c r="H103" s="50">
        <v>1.8</v>
      </c>
      <c r="I103" s="50">
        <v>146.9</v>
      </c>
    </row>
    <row r="104" spans="1:9" ht="12" customHeight="1">
      <c r="A104" s="63"/>
      <c r="C104" s="49">
        <v>44624.625</v>
      </c>
      <c r="D104" s="50">
        <v>770.7</v>
      </c>
      <c r="E104" s="50">
        <v>1.4</v>
      </c>
      <c r="F104" s="50">
        <v>14.8</v>
      </c>
      <c r="G104" s="50">
        <v>92.1</v>
      </c>
      <c r="H104" s="50">
        <v>1.6</v>
      </c>
      <c r="I104" s="50">
        <v>114.5</v>
      </c>
    </row>
    <row r="105" spans="1:9" ht="12" customHeight="1">
      <c r="A105" s="63"/>
      <c r="C105" s="49">
        <v>44624.666666666672</v>
      </c>
      <c r="D105" s="50">
        <v>770.7</v>
      </c>
      <c r="E105" s="50">
        <v>0.8</v>
      </c>
      <c r="F105" s="50">
        <v>14.8</v>
      </c>
      <c r="G105" s="50">
        <v>92</v>
      </c>
      <c r="H105" s="50">
        <v>1.5</v>
      </c>
      <c r="I105" s="50">
        <v>84.6</v>
      </c>
    </row>
    <row r="106" spans="1:9" ht="12" customHeight="1">
      <c r="A106" s="63"/>
      <c r="C106" s="49">
        <v>44624.708333333328</v>
      </c>
      <c r="D106" s="50">
        <v>770.9</v>
      </c>
      <c r="E106" s="50">
        <v>0</v>
      </c>
      <c r="F106" s="50">
        <v>14.5</v>
      </c>
      <c r="G106" s="50">
        <v>92.5</v>
      </c>
      <c r="H106" s="50">
        <v>1.3</v>
      </c>
      <c r="I106" s="50">
        <v>45.9</v>
      </c>
    </row>
    <row r="107" spans="1:9" ht="12" customHeight="1">
      <c r="A107" s="63"/>
      <c r="C107" s="49">
        <v>44624.75</v>
      </c>
      <c r="D107" s="50">
        <v>771.4</v>
      </c>
      <c r="E107" s="50">
        <v>0.2</v>
      </c>
      <c r="F107" s="50">
        <v>14</v>
      </c>
      <c r="G107" s="50">
        <v>94.8</v>
      </c>
      <c r="H107" s="50">
        <v>2</v>
      </c>
      <c r="I107" s="50">
        <v>54.5</v>
      </c>
    </row>
    <row r="108" spans="1:9" ht="12" customHeight="1">
      <c r="A108" s="63"/>
      <c r="C108" s="49">
        <v>44624.791666666672</v>
      </c>
      <c r="D108" s="50">
        <v>772</v>
      </c>
      <c r="E108" s="50">
        <v>0.4</v>
      </c>
      <c r="F108" s="50">
        <v>13.1</v>
      </c>
      <c r="G108" s="50">
        <v>97.5</v>
      </c>
      <c r="H108" s="50">
        <v>2.7</v>
      </c>
      <c r="I108" s="50">
        <v>41.8</v>
      </c>
    </row>
    <row r="109" spans="1:9" ht="12" customHeight="1">
      <c r="A109" s="63"/>
      <c r="C109" s="49">
        <v>44624.833333333328</v>
      </c>
      <c r="D109" s="50">
        <v>772.5</v>
      </c>
      <c r="E109" s="50">
        <v>0.4</v>
      </c>
      <c r="F109" s="50">
        <v>12.9</v>
      </c>
      <c r="G109" s="50">
        <v>98.1</v>
      </c>
      <c r="H109" s="50">
        <v>1.6</v>
      </c>
      <c r="I109" s="50">
        <v>58.3</v>
      </c>
    </row>
    <row r="110" spans="1:9" ht="12" customHeight="1">
      <c r="A110" s="63"/>
      <c r="C110" s="49">
        <v>44624.875</v>
      </c>
      <c r="D110" s="50">
        <v>772.6</v>
      </c>
      <c r="E110" s="50">
        <v>0</v>
      </c>
      <c r="F110" s="50">
        <v>12.8</v>
      </c>
      <c r="G110" s="50">
        <v>98.6</v>
      </c>
      <c r="H110" s="50">
        <v>0.9</v>
      </c>
      <c r="I110" s="50">
        <v>23.2</v>
      </c>
    </row>
    <row r="111" spans="1:9" ht="12" customHeight="1">
      <c r="A111" s="63"/>
      <c r="C111" s="49">
        <v>44624.916666666672</v>
      </c>
      <c r="D111" s="50">
        <v>772.3</v>
      </c>
      <c r="E111" s="50">
        <v>0</v>
      </c>
      <c r="F111" s="50">
        <v>12.9</v>
      </c>
      <c r="G111" s="50">
        <v>98.9</v>
      </c>
      <c r="H111" s="50">
        <v>1.2</v>
      </c>
      <c r="I111" s="50">
        <v>261.7</v>
      </c>
    </row>
    <row r="112" spans="1:9" ht="12" customHeight="1">
      <c r="A112" s="63"/>
      <c r="C112" s="49">
        <v>44624.958333333328</v>
      </c>
      <c r="D112" s="50">
        <v>771.8</v>
      </c>
      <c r="E112" s="50">
        <v>0</v>
      </c>
      <c r="F112" s="50">
        <v>13.2</v>
      </c>
      <c r="G112" s="50">
        <v>97.5</v>
      </c>
      <c r="H112" s="50">
        <v>2.1</v>
      </c>
      <c r="I112" s="50">
        <v>215.8</v>
      </c>
    </row>
    <row r="113" spans="1:9" ht="12" customHeight="1">
      <c r="A113" s="63">
        <v>5</v>
      </c>
      <c r="C113" s="49">
        <v>44625</v>
      </c>
      <c r="D113" s="50">
        <v>771.3</v>
      </c>
      <c r="E113" s="50">
        <v>0</v>
      </c>
      <c r="F113" s="50">
        <v>13.3</v>
      </c>
      <c r="G113" s="50">
        <v>96</v>
      </c>
      <c r="H113" s="50">
        <v>1.4</v>
      </c>
      <c r="I113" s="50">
        <v>207.4</v>
      </c>
    </row>
    <row r="114" spans="1:9" ht="12" customHeight="1">
      <c r="A114" s="63"/>
      <c r="C114" s="49">
        <v>44625.041666666672</v>
      </c>
      <c r="D114" s="50">
        <v>770.8</v>
      </c>
      <c r="E114" s="50">
        <v>0</v>
      </c>
      <c r="F114" s="50">
        <v>13.2</v>
      </c>
      <c r="G114" s="50">
        <v>96.3</v>
      </c>
      <c r="H114" s="50">
        <v>1</v>
      </c>
      <c r="I114" s="50">
        <v>216.5</v>
      </c>
    </row>
    <row r="115" spans="1:9" ht="12" customHeight="1">
      <c r="A115" s="63"/>
      <c r="C115" s="49">
        <v>44625.083333333328</v>
      </c>
      <c r="D115" s="50">
        <v>770.4</v>
      </c>
      <c r="E115" s="50">
        <v>0</v>
      </c>
      <c r="F115" s="50">
        <v>13.4</v>
      </c>
      <c r="G115" s="50">
        <v>94.3</v>
      </c>
      <c r="H115" s="50">
        <v>1.2</v>
      </c>
      <c r="I115" s="50">
        <v>181.9</v>
      </c>
    </row>
    <row r="116" spans="1:9" ht="12" customHeight="1">
      <c r="A116" s="63"/>
      <c r="C116" s="49">
        <v>44625.125</v>
      </c>
      <c r="D116" s="50">
        <v>770</v>
      </c>
      <c r="E116" s="50">
        <v>0</v>
      </c>
      <c r="F116" s="50">
        <v>13.3</v>
      </c>
      <c r="G116" s="50">
        <v>95.3</v>
      </c>
      <c r="H116" s="50">
        <v>0.9</v>
      </c>
      <c r="I116" s="50">
        <v>250.8</v>
      </c>
    </row>
    <row r="117" spans="1:9" ht="12" customHeight="1">
      <c r="A117" s="63"/>
      <c r="C117" s="49">
        <v>44625.166666666672</v>
      </c>
      <c r="D117" s="50">
        <v>770</v>
      </c>
      <c r="E117" s="50">
        <v>0</v>
      </c>
      <c r="F117" s="50">
        <v>12.8</v>
      </c>
      <c r="G117" s="50">
        <v>96.8</v>
      </c>
      <c r="H117" s="50">
        <v>1.7</v>
      </c>
      <c r="I117" s="50">
        <v>203.4</v>
      </c>
    </row>
    <row r="118" spans="1:9" ht="12" customHeight="1">
      <c r="A118" s="63"/>
      <c r="C118" s="49">
        <v>44625.208333333328</v>
      </c>
      <c r="D118" s="50">
        <v>770.1</v>
      </c>
      <c r="E118" s="50">
        <v>0.2</v>
      </c>
      <c r="F118" s="50">
        <v>12.3</v>
      </c>
      <c r="G118" s="50">
        <v>96.1</v>
      </c>
      <c r="H118" s="50">
        <v>1.6</v>
      </c>
      <c r="I118" s="50">
        <v>200.1</v>
      </c>
    </row>
    <row r="119" spans="1:9" ht="12" customHeight="1">
      <c r="A119" s="63"/>
      <c r="C119" s="49">
        <v>44625.25</v>
      </c>
      <c r="D119" s="50">
        <v>770.3</v>
      </c>
      <c r="E119" s="50">
        <v>0</v>
      </c>
      <c r="F119" s="50">
        <v>12.1</v>
      </c>
      <c r="G119" s="50">
        <v>94.7</v>
      </c>
      <c r="H119" s="50">
        <v>1.9</v>
      </c>
      <c r="I119" s="50">
        <v>203.2</v>
      </c>
    </row>
    <row r="120" spans="1:9" ht="12" customHeight="1">
      <c r="A120" s="63"/>
      <c r="C120" s="49">
        <v>44625.291666666672</v>
      </c>
      <c r="D120" s="50">
        <v>770.9</v>
      </c>
      <c r="E120" s="50">
        <v>0</v>
      </c>
      <c r="F120" s="50">
        <v>14.4</v>
      </c>
      <c r="G120" s="50">
        <v>87.1</v>
      </c>
      <c r="H120" s="50">
        <v>1.6</v>
      </c>
      <c r="I120" s="50">
        <v>206.8</v>
      </c>
    </row>
    <row r="121" spans="1:9" ht="12" customHeight="1">
      <c r="A121" s="63"/>
      <c r="C121" s="49">
        <v>44625.333333333328</v>
      </c>
      <c r="D121" s="50">
        <v>771.2</v>
      </c>
      <c r="E121" s="50">
        <v>0</v>
      </c>
      <c r="F121" s="50">
        <v>15.7</v>
      </c>
      <c r="G121" s="50">
        <v>81.3</v>
      </c>
      <c r="H121" s="50">
        <v>1.7</v>
      </c>
      <c r="I121" s="50">
        <v>42.6</v>
      </c>
    </row>
    <row r="122" spans="1:9" ht="12" customHeight="1">
      <c r="A122" s="63"/>
      <c r="C122" s="49">
        <v>44625.375</v>
      </c>
      <c r="D122" s="50">
        <v>771.3</v>
      </c>
      <c r="E122" s="50">
        <v>0</v>
      </c>
      <c r="F122" s="50">
        <v>15.4</v>
      </c>
      <c r="G122" s="50">
        <v>86.8</v>
      </c>
      <c r="H122" s="50">
        <v>2.6</v>
      </c>
      <c r="I122" s="50">
        <v>32.1</v>
      </c>
    </row>
    <row r="123" spans="1:9" ht="12" customHeight="1">
      <c r="A123" s="63"/>
      <c r="C123" s="49">
        <v>44625.416666666672</v>
      </c>
      <c r="D123" s="50">
        <v>770.8</v>
      </c>
      <c r="E123" s="50">
        <v>0</v>
      </c>
      <c r="F123" s="50">
        <v>17.600000000000001</v>
      </c>
      <c r="G123" s="50">
        <v>75</v>
      </c>
      <c r="H123" s="50">
        <v>2.5</v>
      </c>
      <c r="I123" s="50">
        <v>43.7</v>
      </c>
    </row>
    <row r="124" spans="1:9" ht="12" customHeight="1">
      <c r="A124" s="63"/>
      <c r="C124" s="49">
        <v>44625.458333333328</v>
      </c>
      <c r="D124" s="50">
        <v>770.2</v>
      </c>
      <c r="E124" s="50">
        <v>0</v>
      </c>
      <c r="F124" s="50">
        <v>19.2</v>
      </c>
      <c r="G124" s="50">
        <v>68.099999999999994</v>
      </c>
      <c r="H124" s="50">
        <v>3.9</v>
      </c>
      <c r="I124" s="50">
        <v>34.6</v>
      </c>
    </row>
    <row r="125" spans="1:9" ht="12" customHeight="1">
      <c r="A125" s="63"/>
      <c r="C125" s="49">
        <v>44625.5</v>
      </c>
      <c r="D125" s="50">
        <v>769.7</v>
      </c>
      <c r="E125" s="50">
        <v>0</v>
      </c>
      <c r="F125" s="50">
        <v>20.3</v>
      </c>
      <c r="G125" s="50">
        <v>63.1</v>
      </c>
      <c r="H125" s="50">
        <v>4.3</v>
      </c>
      <c r="I125" s="50">
        <v>40</v>
      </c>
    </row>
    <row r="126" spans="1:9" ht="12" customHeight="1">
      <c r="A126" s="63"/>
      <c r="C126" s="49">
        <v>44625.541666666672</v>
      </c>
      <c r="D126" s="50">
        <v>769.1</v>
      </c>
      <c r="E126" s="50">
        <v>0</v>
      </c>
      <c r="F126" s="50">
        <v>18.399999999999999</v>
      </c>
      <c r="G126" s="50">
        <v>69</v>
      </c>
      <c r="H126" s="50">
        <v>3.5</v>
      </c>
      <c r="I126" s="50">
        <v>11.9</v>
      </c>
    </row>
    <row r="127" spans="1:9" ht="12" customHeight="1">
      <c r="A127" s="63"/>
      <c r="C127" s="49">
        <v>44625.583333333328</v>
      </c>
      <c r="D127" s="50">
        <v>769.4</v>
      </c>
      <c r="E127" s="50">
        <v>0</v>
      </c>
      <c r="F127" s="50">
        <v>17.7</v>
      </c>
      <c r="G127" s="50">
        <v>69.5</v>
      </c>
      <c r="H127" s="50">
        <v>2.6</v>
      </c>
      <c r="I127" s="50">
        <v>337.2</v>
      </c>
    </row>
    <row r="128" spans="1:9" ht="12" customHeight="1">
      <c r="A128" s="63"/>
      <c r="C128" s="49">
        <v>44625.625</v>
      </c>
      <c r="D128" s="50">
        <v>769.3</v>
      </c>
      <c r="E128" s="50">
        <v>0</v>
      </c>
      <c r="F128" s="50">
        <v>17.2</v>
      </c>
      <c r="G128" s="50">
        <v>73</v>
      </c>
      <c r="H128" s="50">
        <v>2.2000000000000002</v>
      </c>
      <c r="I128" s="50">
        <v>263.3</v>
      </c>
    </row>
    <row r="129" spans="1:9" ht="12" customHeight="1">
      <c r="A129" s="63"/>
      <c r="C129" s="49">
        <v>44625.666666666672</v>
      </c>
      <c r="D129" s="50">
        <v>769.5</v>
      </c>
      <c r="E129" s="50">
        <v>0</v>
      </c>
      <c r="F129" s="50">
        <v>15.3</v>
      </c>
      <c r="G129" s="50">
        <v>87.7</v>
      </c>
      <c r="H129" s="50">
        <v>3.3</v>
      </c>
      <c r="I129" s="50">
        <v>223.1</v>
      </c>
    </row>
    <row r="130" spans="1:9" ht="12" customHeight="1">
      <c r="A130" s="63"/>
      <c r="C130" s="49">
        <v>44625.708333333328</v>
      </c>
      <c r="D130" s="50">
        <v>770.1</v>
      </c>
      <c r="E130" s="50">
        <v>0.6</v>
      </c>
      <c r="F130" s="50">
        <v>14.3</v>
      </c>
      <c r="G130" s="50">
        <v>93.7</v>
      </c>
      <c r="H130" s="50">
        <v>2.2000000000000002</v>
      </c>
      <c r="I130" s="50">
        <v>228.9</v>
      </c>
    </row>
    <row r="131" spans="1:9" ht="12" customHeight="1">
      <c r="A131" s="63"/>
      <c r="C131" s="49">
        <v>44625.75</v>
      </c>
      <c r="D131" s="50">
        <v>770.2</v>
      </c>
      <c r="E131" s="50">
        <v>0</v>
      </c>
      <c r="F131" s="50">
        <v>14.3</v>
      </c>
      <c r="G131" s="50">
        <v>93.2</v>
      </c>
      <c r="H131" s="50">
        <v>1.9</v>
      </c>
      <c r="I131" s="50">
        <v>107.8</v>
      </c>
    </row>
    <row r="132" spans="1:9" ht="12" customHeight="1">
      <c r="A132" s="63"/>
      <c r="C132" s="49">
        <v>44625.791666666672</v>
      </c>
      <c r="D132" s="50">
        <v>770.3</v>
      </c>
      <c r="E132" s="50">
        <v>0</v>
      </c>
      <c r="F132" s="50">
        <v>14</v>
      </c>
      <c r="G132" s="50">
        <v>96.6</v>
      </c>
      <c r="H132" s="50">
        <v>1.7</v>
      </c>
      <c r="I132" s="50">
        <v>31.5</v>
      </c>
    </row>
    <row r="133" spans="1:9" ht="12" customHeight="1">
      <c r="A133" s="63"/>
      <c r="C133" s="49">
        <v>44625.833333333328</v>
      </c>
      <c r="D133" s="50">
        <v>771.2</v>
      </c>
      <c r="E133" s="50">
        <v>0.2</v>
      </c>
      <c r="F133" s="50">
        <v>14.1</v>
      </c>
      <c r="G133" s="50">
        <v>94</v>
      </c>
      <c r="H133" s="50">
        <v>1.3</v>
      </c>
      <c r="I133" s="50">
        <v>59.4</v>
      </c>
    </row>
    <row r="134" spans="1:9" ht="12" customHeight="1">
      <c r="A134" s="63"/>
      <c r="C134" s="49">
        <v>44625.875</v>
      </c>
      <c r="D134" s="50">
        <v>771.3</v>
      </c>
      <c r="E134" s="50">
        <v>0</v>
      </c>
      <c r="F134" s="50">
        <v>13.8</v>
      </c>
      <c r="G134" s="50">
        <v>94.9</v>
      </c>
      <c r="H134" s="50">
        <v>1.4</v>
      </c>
      <c r="I134" s="50">
        <v>55.7</v>
      </c>
    </row>
    <row r="135" spans="1:9" ht="12" customHeight="1">
      <c r="A135" s="63"/>
      <c r="C135" s="49">
        <v>44625.916666666672</v>
      </c>
      <c r="D135" s="50">
        <v>771.1</v>
      </c>
      <c r="E135" s="50">
        <v>0</v>
      </c>
      <c r="F135" s="50">
        <v>13.4</v>
      </c>
      <c r="G135" s="50">
        <v>96.6</v>
      </c>
      <c r="H135" s="50">
        <v>1.2</v>
      </c>
      <c r="I135" s="50">
        <v>31.9</v>
      </c>
    </row>
    <row r="136" spans="1:9" ht="12" customHeight="1">
      <c r="A136" s="63"/>
      <c r="C136" s="49">
        <v>44625.958333333328</v>
      </c>
      <c r="D136" s="50">
        <v>770.8</v>
      </c>
      <c r="E136" s="50">
        <v>0</v>
      </c>
      <c r="F136" s="50">
        <v>13.2</v>
      </c>
      <c r="G136" s="50">
        <v>97.9</v>
      </c>
      <c r="H136" s="50">
        <v>0.9</v>
      </c>
      <c r="I136" s="50">
        <v>35.200000000000003</v>
      </c>
    </row>
    <row r="137" spans="1:9" ht="12" customHeight="1">
      <c r="A137" s="63">
        <v>6</v>
      </c>
      <c r="C137" s="49">
        <v>44626</v>
      </c>
      <c r="D137" s="50">
        <v>770.3</v>
      </c>
      <c r="E137" s="50">
        <v>0.4</v>
      </c>
      <c r="F137" s="50">
        <v>13.3</v>
      </c>
      <c r="G137" s="50">
        <v>97.5</v>
      </c>
      <c r="H137" s="50">
        <v>0.5</v>
      </c>
      <c r="I137" s="50">
        <v>144.5</v>
      </c>
    </row>
    <row r="138" spans="1:9" ht="12" customHeight="1">
      <c r="A138" s="63"/>
      <c r="C138" s="49">
        <v>44626.041666666672</v>
      </c>
      <c r="D138" s="50">
        <v>769.8</v>
      </c>
      <c r="E138" s="50">
        <v>0</v>
      </c>
      <c r="F138" s="50">
        <v>13.3</v>
      </c>
      <c r="G138" s="50">
        <v>97.8</v>
      </c>
      <c r="H138" s="50">
        <v>0.9</v>
      </c>
      <c r="I138" s="50">
        <v>293.2</v>
      </c>
    </row>
    <row r="139" spans="1:9" ht="12" customHeight="1">
      <c r="A139" s="63"/>
      <c r="C139" s="49">
        <v>44626.083333333328</v>
      </c>
      <c r="D139" s="50">
        <v>769.3</v>
      </c>
      <c r="E139" s="50">
        <v>0</v>
      </c>
      <c r="F139" s="50">
        <v>13.2</v>
      </c>
      <c r="G139" s="50">
        <v>97</v>
      </c>
      <c r="H139" s="50">
        <v>0.8</v>
      </c>
      <c r="I139" s="50">
        <v>255.6</v>
      </c>
    </row>
    <row r="140" spans="1:9" ht="12" customHeight="1">
      <c r="A140" s="63"/>
      <c r="C140" s="49">
        <v>44626.125</v>
      </c>
      <c r="D140" s="50">
        <v>769</v>
      </c>
      <c r="E140" s="50">
        <v>0</v>
      </c>
      <c r="F140" s="50">
        <v>13.2</v>
      </c>
      <c r="G140" s="50">
        <v>96.9</v>
      </c>
      <c r="H140" s="50">
        <v>0.9</v>
      </c>
      <c r="I140" s="50">
        <v>219.2</v>
      </c>
    </row>
    <row r="141" spans="1:9" ht="12" customHeight="1">
      <c r="A141" s="63"/>
      <c r="C141" s="49">
        <v>44626.166666666672</v>
      </c>
      <c r="D141" s="50">
        <v>769</v>
      </c>
      <c r="E141" s="50">
        <v>0</v>
      </c>
      <c r="F141" s="50">
        <v>13.4</v>
      </c>
      <c r="G141" s="50">
        <v>96.6</v>
      </c>
      <c r="H141" s="50">
        <v>1.1000000000000001</v>
      </c>
      <c r="I141" s="50">
        <v>225.3</v>
      </c>
    </row>
    <row r="142" spans="1:9" ht="12" customHeight="1">
      <c r="A142" s="63"/>
      <c r="C142" s="49">
        <v>44626.208333333328</v>
      </c>
      <c r="D142" s="50">
        <v>769.2</v>
      </c>
      <c r="E142" s="50">
        <v>0</v>
      </c>
      <c r="F142" s="50">
        <v>13</v>
      </c>
      <c r="G142" s="50">
        <v>96.5</v>
      </c>
      <c r="H142" s="50">
        <v>0.8</v>
      </c>
      <c r="I142" s="50">
        <v>207.7</v>
      </c>
    </row>
    <row r="143" spans="1:9" ht="12" customHeight="1">
      <c r="A143" s="63"/>
      <c r="C143" s="49">
        <v>44626.25</v>
      </c>
      <c r="D143" s="50">
        <v>769.7</v>
      </c>
      <c r="E143" s="50">
        <v>0</v>
      </c>
      <c r="F143" s="50">
        <v>13</v>
      </c>
      <c r="G143" s="50">
        <v>98.1</v>
      </c>
      <c r="H143" s="50">
        <v>1.5</v>
      </c>
      <c r="I143" s="50">
        <v>49.3</v>
      </c>
    </row>
    <row r="144" spans="1:9" ht="12" customHeight="1">
      <c r="A144" s="63"/>
      <c r="C144" s="49">
        <v>44626.291666666672</v>
      </c>
      <c r="D144" s="50">
        <v>770.3</v>
      </c>
      <c r="E144" s="50">
        <v>0</v>
      </c>
      <c r="F144" s="50">
        <v>13.7</v>
      </c>
      <c r="G144" s="50">
        <v>98.2</v>
      </c>
      <c r="H144" s="50">
        <v>1.4</v>
      </c>
      <c r="I144" s="50">
        <v>32.299999999999997</v>
      </c>
    </row>
    <row r="145" spans="1:9" ht="12" customHeight="1">
      <c r="A145" s="63"/>
      <c r="C145" s="49">
        <v>44626.333333333328</v>
      </c>
      <c r="D145" s="50">
        <v>770.6</v>
      </c>
      <c r="E145" s="50">
        <v>0</v>
      </c>
      <c r="F145" s="50">
        <v>14.5</v>
      </c>
      <c r="G145" s="50">
        <v>93.1</v>
      </c>
      <c r="H145" s="50">
        <v>2</v>
      </c>
      <c r="I145" s="50">
        <v>26.2</v>
      </c>
    </row>
    <row r="146" spans="1:9" ht="12" customHeight="1">
      <c r="A146" s="63"/>
      <c r="C146" s="49">
        <v>44626.375</v>
      </c>
      <c r="D146" s="50">
        <v>770.2</v>
      </c>
      <c r="E146" s="50">
        <v>0</v>
      </c>
      <c r="F146" s="50">
        <v>16.7</v>
      </c>
      <c r="G146" s="50">
        <v>80.900000000000006</v>
      </c>
      <c r="H146" s="50">
        <v>2.5</v>
      </c>
      <c r="I146" s="50">
        <v>39.1</v>
      </c>
    </row>
    <row r="147" spans="1:9" ht="12" customHeight="1">
      <c r="A147" s="63"/>
      <c r="C147" s="49">
        <v>44626.416666666672</v>
      </c>
      <c r="D147" s="50">
        <v>769.3</v>
      </c>
      <c r="E147" s="50">
        <v>0</v>
      </c>
      <c r="F147" s="50">
        <v>18.5</v>
      </c>
      <c r="G147" s="50">
        <v>66.8</v>
      </c>
      <c r="H147" s="50">
        <v>3.2</v>
      </c>
      <c r="I147" s="50">
        <v>31.4</v>
      </c>
    </row>
    <row r="148" spans="1:9" ht="12" customHeight="1">
      <c r="A148" s="63"/>
      <c r="C148" s="49">
        <v>44626.458333333328</v>
      </c>
      <c r="D148" s="50">
        <v>769.2</v>
      </c>
      <c r="E148" s="50">
        <v>0</v>
      </c>
      <c r="F148" s="50">
        <v>18.3</v>
      </c>
      <c r="G148" s="50">
        <v>66.900000000000006</v>
      </c>
      <c r="H148" s="50">
        <v>3.5</v>
      </c>
      <c r="I148" s="50">
        <v>7.5</v>
      </c>
    </row>
    <row r="149" spans="1:9" ht="12" customHeight="1">
      <c r="A149" s="63"/>
      <c r="C149" s="49">
        <v>44626.5</v>
      </c>
      <c r="D149" s="50">
        <v>768.7</v>
      </c>
      <c r="E149" s="50">
        <v>0</v>
      </c>
      <c r="F149" s="50">
        <v>19</v>
      </c>
      <c r="G149" s="50">
        <v>63.4</v>
      </c>
      <c r="H149" s="50">
        <v>2.8</v>
      </c>
      <c r="I149" s="50">
        <v>42.7</v>
      </c>
    </row>
    <row r="150" spans="1:9" ht="12" customHeight="1">
      <c r="A150" s="63"/>
      <c r="C150" s="49">
        <v>44626.541666666672</v>
      </c>
      <c r="D150" s="50">
        <v>768.2</v>
      </c>
      <c r="E150" s="50">
        <v>0.2</v>
      </c>
      <c r="F150" s="50">
        <v>18.399999999999999</v>
      </c>
      <c r="G150" s="50">
        <v>65.7</v>
      </c>
      <c r="H150" s="50">
        <v>2.7</v>
      </c>
      <c r="I150" s="50">
        <v>39.5</v>
      </c>
    </row>
    <row r="151" spans="1:9" ht="12" customHeight="1">
      <c r="A151" s="63"/>
      <c r="C151" s="49">
        <v>44626.583333333328</v>
      </c>
      <c r="D151" s="50">
        <v>767.9</v>
      </c>
      <c r="E151" s="50">
        <v>0</v>
      </c>
      <c r="F151" s="50">
        <v>18</v>
      </c>
      <c r="G151" s="50">
        <v>67.8</v>
      </c>
      <c r="H151" s="50">
        <v>3.6</v>
      </c>
      <c r="I151" s="50">
        <v>39.1</v>
      </c>
    </row>
    <row r="152" spans="1:9" ht="12" customHeight="1">
      <c r="A152" s="63"/>
      <c r="C152" s="49">
        <v>44626.625</v>
      </c>
      <c r="D152" s="50">
        <v>768.1</v>
      </c>
      <c r="E152" s="50">
        <v>0</v>
      </c>
      <c r="F152" s="50">
        <v>17.5</v>
      </c>
      <c r="G152" s="50">
        <v>71.099999999999994</v>
      </c>
      <c r="H152" s="50">
        <v>3.5</v>
      </c>
      <c r="I152" s="50">
        <v>45.2</v>
      </c>
    </row>
    <row r="153" spans="1:9" ht="12" customHeight="1">
      <c r="A153" s="63"/>
      <c r="C153" s="49">
        <v>44626.666666666672</v>
      </c>
      <c r="D153" s="50">
        <v>768.2</v>
      </c>
      <c r="E153" s="50">
        <v>0</v>
      </c>
      <c r="F153" s="50">
        <v>17.2</v>
      </c>
      <c r="G153" s="50">
        <v>72.900000000000006</v>
      </c>
      <c r="H153" s="50">
        <v>3.1</v>
      </c>
      <c r="I153" s="50">
        <v>42.7</v>
      </c>
    </row>
    <row r="154" spans="1:9" ht="12" customHeight="1">
      <c r="A154" s="63"/>
      <c r="C154" s="49">
        <v>44626.708333333328</v>
      </c>
      <c r="D154" s="50">
        <v>768.5</v>
      </c>
      <c r="E154" s="50">
        <v>0</v>
      </c>
      <c r="F154" s="50">
        <v>16.2</v>
      </c>
      <c r="G154" s="50">
        <v>77.5</v>
      </c>
      <c r="H154" s="50">
        <v>3.6</v>
      </c>
      <c r="I154" s="50">
        <v>47.9</v>
      </c>
    </row>
    <row r="155" spans="1:9" ht="12" customHeight="1">
      <c r="A155" s="63"/>
      <c r="C155" s="49">
        <v>44626.75</v>
      </c>
      <c r="D155" s="50">
        <v>768.9</v>
      </c>
      <c r="E155" s="50">
        <v>0.4</v>
      </c>
      <c r="F155" s="50">
        <v>14.3</v>
      </c>
      <c r="G155" s="50">
        <v>88.5</v>
      </c>
      <c r="H155" s="50">
        <v>3.3</v>
      </c>
      <c r="I155" s="50">
        <v>52.5</v>
      </c>
    </row>
    <row r="156" spans="1:9" ht="12" customHeight="1">
      <c r="A156" s="63"/>
      <c r="C156" s="49">
        <v>44626.791666666672</v>
      </c>
      <c r="D156" s="50">
        <v>769.4</v>
      </c>
      <c r="E156" s="50">
        <v>0</v>
      </c>
      <c r="F156" s="50">
        <v>13.7</v>
      </c>
      <c r="G156" s="50">
        <v>92</v>
      </c>
      <c r="H156" s="50">
        <v>2.7</v>
      </c>
      <c r="I156" s="50">
        <v>50.4</v>
      </c>
    </row>
    <row r="157" spans="1:9" ht="12" customHeight="1">
      <c r="A157" s="63"/>
      <c r="C157" s="49">
        <v>44626.833333333328</v>
      </c>
      <c r="D157" s="50">
        <v>770</v>
      </c>
      <c r="E157" s="50">
        <v>0</v>
      </c>
      <c r="F157" s="50">
        <v>13.3</v>
      </c>
      <c r="G157" s="50">
        <v>93</v>
      </c>
      <c r="H157" s="50">
        <v>2.6</v>
      </c>
      <c r="I157" s="50">
        <v>38.5</v>
      </c>
    </row>
    <row r="158" spans="1:9" ht="12" customHeight="1">
      <c r="A158" s="63"/>
      <c r="C158" s="49">
        <v>44626.875</v>
      </c>
      <c r="D158" s="50">
        <v>770.3</v>
      </c>
      <c r="E158" s="50">
        <v>0</v>
      </c>
      <c r="F158" s="50">
        <v>12.8</v>
      </c>
      <c r="G158" s="50">
        <v>96</v>
      </c>
      <c r="H158" s="50">
        <v>1.8</v>
      </c>
      <c r="I158" s="50">
        <v>36.4</v>
      </c>
    </row>
    <row r="159" spans="1:9" ht="12" customHeight="1">
      <c r="A159" s="63"/>
      <c r="C159" s="49">
        <v>44626.916666666672</v>
      </c>
      <c r="D159" s="50">
        <v>770.3</v>
      </c>
      <c r="E159" s="50">
        <v>0</v>
      </c>
      <c r="F159" s="50">
        <v>13.1</v>
      </c>
      <c r="G159" s="50">
        <v>94.9</v>
      </c>
      <c r="H159" s="50">
        <v>0.8</v>
      </c>
      <c r="I159" s="50">
        <v>114.9</v>
      </c>
    </row>
    <row r="160" spans="1:9" ht="12" customHeight="1">
      <c r="A160" s="63"/>
      <c r="C160" s="49">
        <v>44626.958333333328</v>
      </c>
      <c r="D160" s="50">
        <v>769.9</v>
      </c>
      <c r="E160" s="50">
        <v>0</v>
      </c>
      <c r="F160" s="50">
        <v>13.3</v>
      </c>
      <c r="G160" s="50">
        <v>95.1</v>
      </c>
      <c r="H160" s="50">
        <v>1.4</v>
      </c>
      <c r="I160" s="50">
        <v>229.3</v>
      </c>
    </row>
    <row r="161" spans="1:9" ht="12" customHeight="1">
      <c r="A161" s="63">
        <v>7</v>
      </c>
      <c r="C161" s="49">
        <v>44627</v>
      </c>
      <c r="D161" s="50">
        <v>769.4</v>
      </c>
      <c r="E161" s="50">
        <v>0</v>
      </c>
      <c r="F161" s="50">
        <v>13.3</v>
      </c>
      <c r="G161" s="50">
        <v>95.3</v>
      </c>
      <c r="H161" s="50">
        <v>1.5</v>
      </c>
      <c r="I161" s="50">
        <v>249.2</v>
      </c>
    </row>
    <row r="162" spans="1:9" ht="12" customHeight="1">
      <c r="A162" s="63"/>
      <c r="C162" s="49">
        <v>44627.041666666672</v>
      </c>
      <c r="D162" s="50">
        <v>769</v>
      </c>
      <c r="E162" s="50">
        <v>0.4</v>
      </c>
      <c r="F162" s="50">
        <v>12.1</v>
      </c>
      <c r="G162" s="50">
        <v>98.7</v>
      </c>
      <c r="H162" s="50">
        <v>2.1</v>
      </c>
      <c r="I162" s="50">
        <v>38.299999999999997</v>
      </c>
    </row>
    <row r="163" spans="1:9" ht="12" customHeight="1">
      <c r="A163" s="63"/>
      <c r="C163" s="49">
        <v>44627.083333333328</v>
      </c>
      <c r="D163" s="50">
        <v>769</v>
      </c>
      <c r="E163" s="50">
        <v>1.8</v>
      </c>
      <c r="F163" s="50">
        <v>11.7</v>
      </c>
      <c r="G163" s="50">
        <v>99.2</v>
      </c>
      <c r="H163" s="50">
        <v>2.2999999999999998</v>
      </c>
      <c r="I163" s="50">
        <v>38.9</v>
      </c>
    </row>
    <row r="164" spans="1:9" ht="12" customHeight="1">
      <c r="A164" s="63"/>
      <c r="C164" s="49">
        <v>44627.125</v>
      </c>
      <c r="D164" s="50">
        <v>768.9</v>
      </c>
      <c r="E164" s="50">
        <v>0.2</v>
      </c>
      <c r="F164" s="50">
        <v>11.6</v>
      </c>
      <c r="G164" s="50">
        <v>99.2</v>
      </c>
      <c r="H164" s="50">
        <v>1.9</v>
      </c>
      <c r="I164" s="50">
        <v>37.5</v>
      </c>
    </row>
    <row r="165" spans="1:9" ht="12" customHeight="1">
      <c r="A165" s="63"/>
      <c r="C165" s="49">
        <v>44627.166666666672</v>
      </c>
      <c r="D165" s="50">
        <v>769.3</v>
      </c>
      <c r="E165" s="50">
        <v>1</v>
      </c>
      <c r="F165" s="50">
        <v>11.7</v>
      </c>
      <c r="G165" s="50">
        <v>99.2</v>
      </c>
      <c r="H165" s="50">
        <v>1.5</v>
      </c>
      <c r="I165" s="50">
        <v>58.2</v>
      </c>
    </row>
    <row r="166" spans="1:9" ht="12" customHeight="1">
      <c r="A166" s="63"/>
      <c r="C166" s="49">
        <v>44627.208333333328</v>
      </c>
      <c r="D166" s="50">
        <v>769.5</v>
      </c>
      <c r="E166" s="50">
        <v>0.4</v>
      </c>
      <c r="F166" s="50">
        <v>11.8</v>
      </c>
      <c r="G166" s="50">
        <v>99.2</v>
      </c>
      <c r="H166" s="50">
        <v>1.3</v>
      </c>
      <c r="I166" s="50">
        <v>54.3</v>
      </c>
    </row>
    <row r="167" spans="1:9" ht="12" customHeight="1">
      <c r="A167" s="63"/>
      <c r="C167" s="49">
        <v>44627.25</v>
      </c>
      <c r="D167" s="50">
        <v>769.9</v>
      </c>
      <c r="E167" s="50">
        <v>0.2</v>
      </c>
      <c r="F167" s="50">
        <v>11.8</v>
      </c>
      <c r="G167" s="50">
        <v>99.2</v>
      </c>
      <c r="H167" s="50">
        <v>1.4</v>
      </c>
      <c r="I167" s="50">
        <v>40</v>
      </c>
    </row>
    <row r="168" spans="1:9" ht="12" customHeight="1">
      <c r="A168" s="63"/>
      <c r="C168" s="49">
        <v>44627.291666666672</v>
      </c>
      <c r="D168" s="50">
        <v>770.3</v>
      </c>
      <c r="E168" s="50">
        <v>0</v>
      </c>
      <c r="F168" s="50">
        <v>12</v>
      </c>
      <c r="G168" s="50">
        <v>99.2</v>
      </c>
      <c r="H168" s="50">
        <v>1</v>
      </c>
      <c r="I168" s="50">
        <v>24.2</v>
      </c>
    </row>
    <row r="169" spans="1:9" ht="12" customHeight="1">
      <c r="A169" s="63"/>
      <c r="C169" s="49">
        <v>44627.333333333328</v>
      </c>
      <c r="D169" s="50">
        <v>770.7</v>
      </c>
      <c r="E169" s="50">
        <v>0</v>
      </c>
      <c r="F169" s="50">
        <v>12.5</v>
      </c>
      <c r="G169" s="50">
        <v>99.2</v>
      </c>
      <c r="H169" s="50">
        <v>1.4</v>
      </c>
      <c r="I169" s="50">
        <v>28.6</v>
      </c>
    </row>
    <row r="170" spans="1:9" ht="12" customHeight="1">
      <c r="A170" s="63"/>
      <c r="C170" s="49">
        <v>44627.375</v>
      </c>
      <c r="D170" s="50">
        <v>770.8</v>
      </c>
      <c r="E170" s="50">
        <v>0</v>
      </c>
      <c r="F170" s="50">
        <v>13.6</v>
      </c>
      <c r="G170" s="50">
        <v>99.2</v>
      </c>
      <c r="H170" s="50">
        <v>2.2999999999999998</v>
      </c>
      <c r="I170" s="50">
        <v>38.4</v>
      </c>
    </row>
    <row r="171" spans="1:9" ht="12" customHeight="1">
      <c r="A171" s="63"/>
      <c r="C171" s="49">
        <v>44627.416666666672</v>
      </c>
      <c r="D171" s="50">
        <v>770.5</v>
      </c>
      <c r="E171" s="50">
        <v>0</v>
      </c>
      <c r="F171" s="50">
        <v>15.3</v>
      </c>
      <c r="G171" s="50">
        <v>88.9</v>
      </c>
      <c r="H171" s="50">
        <v>3</v>
      </c>
      <c r="I171" s="50">
        <v>30.8</v>
      </c>
    </row>
    <row r="172" spans="1:9" ht="12" customHeight="1">
      <c r="A172" s="63"/>
      <c r="C172" s="49">
        <v>44627.458333333328</v>
      </c>
      <c r="D172" s="50">
        <v>770.2</v>
      </c>
      <c r="E172" s="50">
        <v>0</v>
      </c>
      <c r="F172" s="50">
        <v>15.2</v>
      </c>
      <c r="G172" s="50">
        <v>85.8</v>
      </c>
      <c r="H172" s="50">
        <v>3.4</v>
      </c>
      <c r="I172" s="50">
        <v>22.8</v>
      </c>
    </row>
    <row r="173" spans="1:9" ht="12" customHeight="1">
      <c r="A173" s="63"/>
      <c r="C173" s="49">
        <v>44627.5</v>
      </c>
      <c r="D173" s="50">
        <v>769.8</v>
      </c>
      <c r="E173" s="50">
        <v>0</v>
      </c>
      <c r="F173" s="50">
        <v>15.5</v>
      </c>
      <c r="G173" s="50">
        <v>82.5</v>
      </c>
      <c r="H173" s="50">
        <v>2.8</v>
      </c>
      <c r="I173" s="50">
        <v>7.7</v>
      </c>
    </row>
    <row r="174" spans="1:9" ht="12" customHeight="1">
      <c r="A174" s="63"/>
      <c r="C174" s="49">
        <v>44627.541666666672</v>
      </c>
      <c r="D174" s="50">
        <v>769.4</v>
      </c>
      <c r="E174" s="50">
        <v>0</v>
      </c>
      <c r="F174" s="50">
        <v>15</v>
      </c>
      <c r="G174" s="50">
        <v>84.1</v>
      </c>
      <c r="H174" s="50">
        <v>2.7</v>
      </c>
      <c r="I174" s="50">
        <v>357.3</v>
      </c>
    </row>
    <row r="175" spans="1:9" ht="12" customHeight="1">
      <c r="A175" s="63"/>
      <c r="C175" s="49">
        <v>44627.583333333328</v>
      </c>
      <c r="D175" s="50">
        <v>769</v>
      </c>
      <c r="E175" s="50">
        <v>0</v>
      </c>
      <c r="F175" s="50">
        <v>14.5</v>
      </c>
      <c r="G175" s="50">
        <v>85.1</v>
      </c>
      <c r="H175" s="50">
        <v>2.4</v>
      </c>
      <c r="I175" s="50">
        <v>334.6</v>
      </c>
    </row>
    <row r="176" spans="1:9" ht="12" customHeight="1">
      <c r="A176" s="63"/>
      <c r="C176" s="49">
        <v>44627.625</v>
      </c>
      <c r="D176" s="50">
        <v>769</v>
      </c>
      <c r="E176" s="50">
        <v>0</v>
      </c>
      <c r="F176" s="50">
        <v>13.5</v>
      </c>
      <c r="G176" s="50">
        <v>93.1</v>
      </c>
      <c r="H176" s="50">
        <v>2.7</v>
      </c>
      <c r="I176" s="50">
        <v>32</v>
      </c>
    </row>
    <row r="177" spans="1:9" ht="12" customHeight="1">
      <c r="A177" s="63"/>
      <c r="C177" s="49">
        <v>44627.666666666672</v>
      </c>
      <c r="D177" s="50">
        <v>768.9</v>
      </c>
      <c r="E177" s="50">
        <v>0.4</v>
      </c>
      <c r="F177" s="50">
        <v>12.8</v>
      </c>
      <c r="G177" s="50">
        <v>98.3</v>
      </c>
      <c r="H177" s="50">
        <v>3.1</v>
      </c>
      <c r="I177" s="50">
        <v>44.3</v>
      </c>
    </row>
    <row r="178" spans="1:9" ht="12" customHeight="1">
      <c r="A178" s="63"/>
      <c r="C178" s="49">
        <v>44627.708333333328</v>
      </c>
      <c r="D178" s="50">
        <v>769.4</v>
      </c>
      <c r="E178" s="50">
        <v>0.4</v>
      </c>
      <c r="F178" s="50">
        <v>12.6</v>
      </c>
      <c r="G178" s="50">
        <v>99.2</v>
      </c>
      <c r="H178" s="50">
        <v>2.7</v>
      </c>
      <c r="I178" s="50">
        <v>50.2</v>
      </c>
    </row>
    <row r="179" spans="1:9" ht="12" customHeight="1">
      <c r="A179" s="63"/>
      <c r="C179" s="49">
        <v>44627.75</v>
      </c>
      <c r="D179" s="50">
        <v>769.9</v>
      </c>
      <c r="E179" s="50">
        <v>0</v>
      </c>
      <c r="F179" s="50">
        <v>12.2</v>
      </c>
      <c r="G179" s="50">
        <v>99.2</v>
      </c>
      <c r="H179" s="50">
        <v>3.1</v>
      </c>
      <c r="I179" s="50">
        <v>38.5</v>
      </c>
    </row>
    <row r="180" spans="1:9" ht="12" customHeight="1">
      <c r="A180" s="63"/>
      <c r="C180" s="49">
        <v>44627.791666666672</v>
      </c>
      <c r="D180" s="50">
        <v>770.2</v>
      </c>
      <c r="E180" s="50">
        <v>0</v>
      </c>
      <c r="F180" s="50">
        <v>12</v>
      </c>
      <c r="G180" s="50">
        <v>99.2</v>
      </c>
      <c r="H180" s="50">
        <v>2.5</v>
      </c>
      <c r="I180" s="50">
        <v>49.4</v>
      </c>
    </row>
    <row r="181" spans="1:9" ht="12" customHeight="1">
      <c r="A181" s="63"/>
      <c r="C181" s="49">
        <v>44627.833333333328</v>
      </c>
      <c r="D181" s="50">
        <v>771</v>
      </c>
      <c r="E181" s="50">
        <v>0.6</v>
      </c>
      <c r="F181" s="50">
        <v>11.8</v>
      </c>
      <c r="G181" s="50">
        <v>99.2</v>
      </c>
      <c r="H181" s="50">
        <v>2.4</v>
      </c>
      <c r="I181" s="50">
        <v>41.7</v>
      </c>
    </row>
    <row r="182" spans="1:9" ht="12" customHeight="1">
      <c r="A182" s="63"/>
      <c r="C182" s="49">
        <v>44627.875</v>
      </c>
      <c r="D182" s="50">
        <v>771.6</v>
      </c>
      <c r="E182" s="50">
        <v>1.8</v>
      </c>
      <c r="F182" s="50">
        <v>11.8</v>
      </c>
      <c r="G182" s="50">
        <v>99.2</v>
      </c>
      <c r="H182" s="50">
        <v>2.2999999999999998</v>
      </c>
      <c r="I182" s="50">
        <v>43.9</v>
      </c>
    </row>
    <row r="183" spans="1:9" ht="12" customHeight="1">
      <c r="A183" s="63"/>
      <c r="C183" s="49">
        <v>44627.916666666672</v>
      </c>
      <c r="D183" s="50">
        <v>771.6</v>
      </c>
      <c r="E183" s="50">
        <v>0.4</v>
      </c>
      <c r="F183" s="50">
        <v>11.4</v>
      </c>
      <c r="G183" s="50">
        <v>99.2</v>
      </c>
      <c r="H183" s="50">
        <v>2.8</v>
      </c>
      <c r="I183" s="50">
        <v>37.1</v>
      </c>
    </row>
    <row r="184" spans="1:9" ht="12" customHeight="1">
      <c r="A184" s="63"/>
      <c r="C184" s="49">
        <v>44627.958333333328</v>
      </c>
      <c r="D184" s="50">
        <v>771.4</v>
      </c>
      <c r="E184" s="50">
        <v>0.2</v>
      </c>
      <c r="F184" s="50">
        <v>11.4</v>
      </c>
      <c r="G184" s="50">
        <v>99.2</v>
      </c>
      <c r="H184" s="50">
        <v>1.7</v>
      </c>
      <c r="I184" s="50">
        <v>43.3</v>
      </c>
    </row>
    <row r="185" spans="1:9" ht="12" customHeight="1">
      <c r="A185" s="63">
        <v>8</v>
      </c>
      <c r="C185" s="49">
        <v>44628</v>
      </c>
      <c r="D185" s="50">
        <v>770.9</v>
      </c>
      <c r="E185" s="50">
        <v>1.2</v>
      </c>
      <c r="F185" s="50">
        <v>11.5</v>
      </c>
      <c r="G185" s="50">
        <v>99.2</v>
      </c>
      <c r="H185" s="50">
        <v>1.6</v>
      </c>
      <c r="I185" s="50">
        <v>39.700000000000003</v>
      </c>
    </row>
    <row r="186" spans="1:9" ht="12" customHeight="1">
      <c r="A186" s="63"/>
      <c r="C186" s="49">
        <v>44628.041666666672</v>
      </c>
      <c r="D186" s="50">
        <v>770.6</v>
      </c>
      <c r="E186" s="50">
        <v>0.8</v>
      </c>
      <c r="F186" s="50">
        <v>11.4</v>
      </c>
      <c r="G186" s="50">
        <v>99.2</v>
      </c>
      <c r="H186" s="50">
        <v>1.6</v>
      </c>
      <c r="I186" s="50">
        <v>35.9</v>
      </c>
    </row>
    <row r="187" spans="1:9" ht="12" customHeight="1">
      <c r="A187" s="63"/>
      <c r="C187" s="49">
        <v>44628.083333333328</v>
      </c>
      <c r="D187" s="50">
        <v>770.2</v>
      </c>
      <c r="E187" s="50">
        <v>0.2</v>
      </c>
      <c r="F187" s="50">
        <v>11.5</v>
      </c>
      <c r="G187" s="50">
        <v>99.2</v>
      </c>
      <c r="H187" s="50">
        <v>1.5</v>
      </c>
      <c r="I187" s="50">
        <v>38.1</v>
      </c>
    </row>
    <row r="188" spans="1:9" ht="12" customHeight="1">
      <c r="A188" s="63"/>
      <c r="C188" s="49">
        <v>44628.125</v>
      </c>
      <c r="D188" s="50">
        <v>770.2</v>
      </c>
      <c r="E188" s="50">
        <v>0.2</v>
      </c>
      <c r="F188" s="50">
        <v>11.5</v>
      </c>
      <c r="G188" s="50">
        <v>99.2</v>
      </c>
      <c r="H188" s="50">
        <v>1.5</v>
      </c>
      <c r="I188" s="50">
        <v>46.4</v>
      </c>
    </row>
    <row r="189" spans="1:9" ht="12" customHeight="1">
      <c r="A189" s="63"/>
      <c r="C189" s="49">
        <v>44628.166666666672</v>
      </c>
      <c r="D189" s="50">
        <v>770.4</v>
      </c>
      <c r="E189" s="50">
        <v>0.4</v>
      </c>
      <c r="F189" s="50">
        <v>11.6</v>
      </c>
      <c r="G189" s="50">
        <v>99.2</v>
      </c>
      <c r="H189" s="50">
        <v>1.6</v>
      </c>
      <c r="I189" s="50">
        <v>47.1</v>
      </c>
    </row>
    <row r="190" spans="1:9" ht="12" customHeight="1">
      <c r="A190" s="63"/>
      <c r="C190" s="49">
        <v>44628.208333333328</v>
      </c>
      <c r="D190" s="50">
        <v>770.7</v>
      </c>
      <c r="E190" s="50">
        <v>0.2</v>
      </c>
      <c r="F190" s="50">
        <v>11.5</v>
      </c>
      <c r="G190" s="50">
        <v>99.2</v>
      </c>
      <c r="H190" s="50">
        <v>1.9</v>
      </c>
      <c r="I190" s="50">
        <v>38.9</v>
      </c>
    </row>
    <row r="191" spans="1:9" ht="12" customHeight="1">
      <c r="A191" s="63"/>
      <c r="C191" s="49">
        <v>44628.25</v>
      </c>
      <c r="D191" s="50">
        <v>771.1</v>
      </c>
      <c r="E191" s="50">
        <v>0.6</v>
      </c>
      <c r="F191" s="50">
        <v>11.4</v>
      </c>
      <c r="G191" s="50">
        <v>99.2</v>
      </c>
      <c r="H191" s="50">
        <v>2.1</v>
      </c>
      <c r="I191" s="50">
        <v>39.700000000000003</v>
      </c>
    </row>
    <row r="192" spans="1:9" ht="12" customHeight="1">
      <c r="A192" s="63"/>
      <c r="C192" s="49">
        <v>44628.291666666672</v>
      </c>
      <c r="D192" s="50">
        <v>771.6</v>
      </c>
      <c r="E192" s="50">
        <v>0.2</v>
      </c>
      <c r="F192" s="50">
        <v>11.4</v>
      </c>
      <c r="G192" s="50">
        <v>99.2</v>
      </c>
      <c r="H192" s="50">
        <v>2.6</v>
      </c>
      <c r="I192" s="50">
        <v>41.2</v>
      </c>
    </row>
    <row r="193" spans="1:9" ht="12" customHeight="1">
      <c r="A193" s="63"/>
      <c r="C193" s="49">
        <v>44628.333333333328</v>
      </c>
      <c r="D193" s="50">
        <v>771.9</v>
      </c>
      <c r="E193" s="50">
        <v>0.4</v>
      </c>
      <c r="F193" s="50">
        <v>11.4</v>
      </c>
      <c r="G193" s="50">
        <v>99.2</v>
      </c>
      <c r="H193" s="50">
        <v>2.9</v>
      </c>
      <c r="I193" s="50">
        <v>43.4</v>
      </c>
    </row>
    <row r="194" spans="1:9" ht="12" customHeight="1">
      <c r="A194" s="63"/>
      <c r="C194" s="49">
        <v>44628.375</v>
      </c>
      <c r="D194" s="50">
        <v>772</v>
      </c>
      <c r="E194" s="50">
        <v>0.2</v>
      </c>
      <c r="F194" s="50">
        <v>11.8</v>
      </c>
      <c r="G194" s="50">
        <v>99.2</v>
      </c>
      <c r="H194" s="50">
        <v>2.6</v>
      </c>
      <c r="I194" s="50">
        <v>43.3</v>
      </c>
    </row>
    <row r="195" spans="1:9" ht="12" customHeight="1">
      <c r="A195" s="63"/>
      <c r="C195" s="49">
        <v>44628.416666666672</v>
      </c>
      <c r="D195" s="50">
        <v>771.8</v>
      </c>
      <c r="E195" s="50">
        <v>0</v>
      </c>
      <c r="F195" s="50">
        <v>12.3</v>
      </c>
      <c r="G195" s="50">
        <v>99.2</v>
      </c>
      <c r="H195" s="50">
        <v>2.6</v>
      </c>
      <c r="I195" s="50">
        <v>39.9</v>
      </c>
    </row>
    <row r="196" spans="1:9" ht="12" customHeight="1">
      <c r="A196" s="63"/>
      <c r="C196" s="49">
        <v>44628.458333333328</v>
      </c>
      <c r="D196" s="50">
        <v>771.5</v>
      </c>
      <c r="E196" s="50">
        <v>0</v>
      </c>
      <c r="F196" s="50">
        <v>12.5</v>
      </c>
      <c r="G196" s="50">
        <v>99</v>
      </c>
      <c r="H196" s="50">
        <v>3</v>
      </c>
      <c r="I196" s="50">
        <v>43</v>
      </c>
    </row>
    <row r="197" spans="1:9" ht="12" customHeight="1">
      <c r="A197" s="63"/>
      <c r="C197" s="49">
        <v>44628.5</v>
      </c>
      <c r="D197" s="50">
        <v>771</v>
      </c>
      <c r="E197" s="50">
        <v>0.2</v>
      </c>
      <c r="F197" s="50">
        <v>12.6</v>
      </c>
      <c r="G197" s="50">
        <v>96.1</v>
      </c>
      <c r="H197" s="50">
        <v>2.5</v>
      </c>
      <c r="I197" s="50">
        <v>47</v>
      </c>
    </row>
    <row r="198" spans="1:9" ht="12" customHeight="1">
      <c r="A198" s="63"/>
      <c r="C198" s="49">
        <v>44628.541666666672</v>
      </c>
      <c r="D198" s="50">
        <v>770.7</v>
      </c>
      <c r="E198" s="50">
        <v>0.4</v>
      </c>
      <c r="F198" s="50">
        <v>13</v>
      </c>
      <c r="G198" s="50">
        <v>93.3</v>
      </c>
      <c r="H198" s="50">
        <v>2.2999999999999998</v>
      </c>
      <c r="I198" s="50">
        <v>47.8</v>
      </c>
    </row>
    <row r="199" spans="1:9" ht="12" customHeight="1">
      <c r="A199" s="63"/>
      <c r="C199" s="49">
        <v>44628.583333333328</v>
      </c>
      <c r="D199" s="50">
        <v>770.1</v>
      </c>
      <c r="E199" s="50">
        <v>0.2</v>
      </c>
      <c r="F199" s="50">
        <v>13.1</v>
      </c>
      <c r="G199" s="50">
        <v>95</v>
      </c>
      <c r="H199" s="50">
        <v>2.5</v>
      </c>
      <c r="I199" s="50">
        <v>46</v>
      </c>
    </row>
    <row r="200" spans="1:9" ht="12" customHeight="1">
      <c r="A200" s="63"/>
      <c r="C200" s="49">
        <v>44628.625</v>
      </c>
      <c r="D200" s="50">
        <v>769.6</v>
      </c>
      <c r="E200" s="50">
        <v>0</v>
      </c>
      <c r="F200" s="50">
        <v>14</v>
      </c>
      <c r="G200" s="50">
        <v>89.8</v>
      </c>
      <c r="H200" s="50">
        <v>2.5</v>
      </c>
      <c r="I200" s="50">
        <v>36.200000000000003</v>
      </c>
    </row>
    <row r="201" spans="1:9" ht="12" customHeight="1">
      <c r="A201" s="63"/>
      <c r="C201" s="49">
        <v>44628.666666666672</v>
      </c>
      <c r="D201" s="50">
        <v>769.7</v>
      </c>
      <c r="E201" s="50">
        <v>0</v>
      </c>
      <c r="F201" s="50">
        <v>13.2</v>
      </c>
      <c r="G201" s="50">
        <v>92.2</v>
      </c>
      <c r="H201" s="50">
        <v>3.1</v>
      </c>
      <c r="I201" s="50">
        <v>36.5</v>
      </c>
    </row>
    <row r="202" spans="1:9" ht="12" customHeight="1">
      <c r="A202" s="63"/>
      <c r="C202" s="49">
        <v>44628.708333333328</v>
      </c>
      <c r="D202" s="50">
        <v>770.1</v>
      </c>
      <c r="E202" s="50">
        <v>1.2</v>
      </c>
      <c r="F202" s="50">
        <v>12.5</v>
      </c>
      <c r="G202" s="50">
        <v>97.8</v>
      </c>
      <c r="H202" s="50">
        <v>2.8</v>
      </c>
      <c r="I202" s="50">
        <v>46.1</v>
      </c>
    </row>
    <row r="203" spans="1:9" ht="12" customHeight="1">
      <c r="A203" s="63"/>
      <c r="C203" s="49">
        <v>44628.75</v>
      </c>
      <c r="D203" s="50">
        <v>770.5</v>
      </c>
      <c r="E203" s="50">
        <v>1.2</v>
      </c>
      <c r="F203" s="50">
        <v>12.2</v>
      </c>
      <c r="G203" s="50">
        <v>99.2</v>
      </c>
      <c r="H203" s="50">
        <v>2.5</v>
      </c>
      <c r="I203" s="50">
        <v>55.8</v>
      </c>
    </row>
    <row r="204" spans="1:9" ht="12" customHeight="1">
      <c r="A204" s="63"/>
      <c r="C204" s="49">
        <v>44628.791666666672</v>
      </c>
      <c r="D204" s="50">
        <v>771.1</v>
      </c>
      <c r="E204" s="50">
        <v>1.2</v>
      </c>
      <c r="F204" s="50">
        <v>12.1</v>
      </c>
      <c r="G204" s="50">
        <v>99.2</v>
      </c>
      <c r="H204" s="50">
        <v>1.8</v>
      </c>
      <c r="I204" s="50">
        <v>52.9</v>
      </c>
    </row>
    <row r="205" spans="1:9" ht="12" customHeight="1">
      <c r="A205" s="63"/>
      <c r="C205" s="49">
        <v>44628.833333333328</v>
      </c>
      <c r="D205" s="50">
        <v>771.5</v>
      </c>
      <c r="E205" s="50">
        <v>0</v>
      </c>
      <c r="F205" s="50">
        <v>12</v>
      </c>
      <c r="G205" s="50">
        <v>99.2</v>
      </c>
      <c r="H205" s="50">
        <v>1.6</v>
      </c>
      <c r="I205" s="50">
        <v>45.3</v>
      </c>
    </row>
    <row r="206" spans="1:9" ht="12" customHeight="1">
      <c r="A206" s="63"/>
      <c r="C206" s="49">
        <v>44628.875</v>
      </c>
      <c r="D206" s="50">
        <v>771.8</v>
      </c>
      <c r="E206" s="50">
        <v>0</v>
      </c>
      <c r="F206" s="50">
        <v>11.9</v>
      </c>
      <c r="G206" s="50">
        <v>98.8</v>
      </c>
      <c r="H206" s="50">
        <v>1.5</v>
      </c>
      <c r="I206" s="50">
        <v>41</v>
      </c>
    </row>
    <row r="207" spans="1:9" ht="12" customHeight="1">
      <c r="A207" s="63"/>
      <c r="C207" s="49">
        <v>44628.916666666672</v>
      </c>
      <c r="D207" s="50">
        <v>771.5</v>
      </c>
      <c r="E207" s="50">
        <v>0</v>
      </c>
      <c r="F207" s="50">
        <v>11.8</v>
      </c>
      <c r="G207" s="50">
        <v>97.9</v>
      </c>
      <c r="H207" s="50">
        <v>1.3</v>
      </c>
      <c r="I207" s="50">
        <v>42.9</v>
      </c>
    </row>
    <row r="208" spans="1:9" ht="12" customHeight="1">
      <c r="A208" s="63"/>
      <c r="C208" s="49">
        <v>44628.958333333328</v>
      </c>
      <c r="D208" s="50">
        <v>771.3</v>
      </c>
      <c r="E208" s="50">
        <v>0</v>
      </c>
      <c r="F208" s="50">
        <v>11.9</v>
      </c>
      <c r="G208" s="50">
        <v>97.8</v>
      </c>
      <c r="H208" s="50">
        <v>0.8</v>
      </c>
      <c r="I208" s="50">
        <v>49.4</v>
      </c>
    </row>
    <row r="209" spans="1:9" ht="12" customHeight="1">
      <c r="A209" s="63">
        <v>9</v>
      </c>
      <c r="C209" s="49">
        <v>44629</v>
      </c>
      <c r="D209" s="50">
        <v>770.8</v>
      </c>
      <c r="E209" s="50">
        <v>0</v>
      </c>
      <c r="F209" s="50">
        <v>11.7</v>
      </c>
      <c r="G209" s="50">
        <v>98.5</v>
      </c>
      <c r="H209" s="50">
        <v>0.9</v>
      </c>
      <c r="I209" s="50">
        <v>1.6</v>
      </c>
    </row>
    <row r="210" spans="1:9" ht="12" customHeight="1">
      <c r="A210" s="63"/>
      <c r="C210" s="49">
        <v>44629.041666666672</v>
      </c>
      <c r="D210" s="50">
        <v>770.3</v>
      </c>
      <c r="E210" s="50">
        <v>0</v>
      </c>
      <c r="F210" s="50">
        <v>11.8</v>
      </c>
      <c r="G210" s="50">
        <v>97.8</v>
      </c>
      <c r="H210" s="50">
        <v>0.6</v>
      </c>
      <c r="I210" s="50">
        <v>85.3</v>
      </c>
    </row>
    <row r="211" spans="1:9" ht="12" customHeight="1">
      <c r="A211" s="63"/>
      <c r="C211" s="49">
        <v>44629.083333333328</v>
      </c>
      <c r="D211" s="50">
        <v>770.2</v>
      </c>
      <c r="E211" s="50">
        <v>0</v>
      </c>
      <c r="F211" s="50">
        <v>11.8</v>
      </c>
      <c r="G211" s="50">
        <v>98</v>
      </c>
      <c r="H211" s="50">
        <v>1.4</v>
      </c>
      <c r="I211" s="50">
        <v>48.2</v>
      </c>
    </row>
    <row r="212" spans="1:9" ht="12" customHeight="1">
      <c r="A212" s="63"/>
      <c r="C212" s="49">
        <v>44629.125</v>
      </c>
      <c r="D212" s="50">
        <v>770.1</v>
      </c>
      <c r="E212" s="50">
        <v>0</v>
      </c>
      <c r="F212" s="50">
        <v>11.7</v>
      </c>
      <c r="G212" s="50">
        <v>98.6</v>
      </c>
      <c r="H212" s="50">
        <v>1.2</v>
      </c>
      <c r="I212" s="50">
        <v>50.6</v>
      </c>
    </row>
    <row r="213" spans="1:9" ht="12" customHeight="1">
      <c r="A213" s="63"/>
      <c r="C213" s="49">
        <v>44629.166666666672</v>
      </c>
      <c r="D213" s="50">
        <v>770.2</v>
      </c>
      <c r="E213" s="50">
        <v>0</v>
      </c>
      <c r="F213" s="50">
        <v>11.7</v>
      </c>
      <c r="G213" s="50">
        <v>97.9</v>
      </c>
      <c r="H213" s="50">
        <v>0.5</v>
      </c>
      <c r="I213" s="50">
        <v>61.7</v>
      </c>
    </row>
    <row r="214" spans="1:9" ht="12" customHeight="1">
      <c r="A214" s="63"/>
      <c r="C214" s="49">
        <v>44629.208333333328</v>
      </c>
      <c r="D214" s="50">
        <v>770.4</v>
      </c>
      <c r="E214" s="50">
        <v>0</v>
      </c>
      <c r="F214" s="50">
        <v>11.6</v>
      </c>
      <c r="G214" s="50">
        <v>97.8</v>
      </c>
      <c r="H214" s="50">
        <v>0.6</v>
      </c>
      <c r="I214" s="50">
        <v>298.60000000000002</v>
      </c>
    </row>
    <row r="215" spans="1:9" ht="12" customHeight="1">
      <c r="A215" s="63"/>
      <c r="C215" s="49">
        <v>44629.25</v>
      </c>
      <c r="D215" s="50">
        <v>770.9</v>
      </c>
      <c r="E215" s="50">
        <v>0</v>
      </c>
      <c r="F215" s="50">
        <v>11.8</v>
      </c>
      <c r="G215" s="50">
        <v>97.4</v>
      </c>
      <c r="H215" s="50">
        <v>0.8</v>
      </c>
      <c r="I215" s="50">
        <v>12.7</v>
      </c>
    </row>
    <row r="216" spans="1:9" ht="12" customHeight="1">
      <c r="A216" s="63"/>
      <c r="C216" s="49">
        <v>44629.291666666672</v>
      </c>
      <c r="D216" s="50">
        <v>771.4</v>
      </c>
      <c r="E216" s="50">
        <v>0</v>
      </c>
      <c r="F216" s="50">
        <v>12.5</v>
      </c>
      <c r="G216" s="50">
        <v>90.8</v>
      </c>
      <c r="H216" s="50">
        <v>1.1000000000000001</v>
      </c>
      <c r="I216" s="50">
        <v>27.9</v>
      </c>
    </row>
    <row r="217" spans="1:9" ht="12" customHeight="1">
      <c r="A217" s="63"/>
      <c r="C217" s="49">
        <v>44629.333333333328</v>
      </c>
      <c r="D217" s="50">
        <v>771.6</v>
      </c>
      <c r="E217" s="50">
        <v>0</v>
      </c>
      <c r="F217" s="50">
        <v>13.4</v>
      </c>
      <c r="G217" s="50">
        <v>85.6</v>
      </c>
      <c r="H217" s="50">
        <v>1.7</v>
      </c>
      <c r="I217" s="50">
        <v>30.9</v>
      </c>
    </row>
    <row r="218" spans="1:9" ht="12" customHeight="1">
      <c r="A218" s="63"/>
      <c r="C218" s="49">
        <v>44629.375</v>
      </c>
      <c r="D218" s="50">
        <v>771.5</v>
      </c>
      <c r="E218" s="50">
        <v>0</v>
      </c>
      <c r="F218" s="50">
        <v>15</v>
      </c>
      <c r="G218" s="50">
        <v>80.3</v>
      </c>
      <c r="H218" s="50">
        <v>2.1</v>
      </c>
      <c r="I218" s="50">
        <v>28.9</v>
      </c>
    </row>
    <row r="219" spans="1:9" ht="12" customHeight="1">
      <c r="A219" s="63"/>
      <c r="C219" s="49">
        <v>44629.416666666672</v>
      </c>
      <c r="D219" s="50">
        <v>770.9</v>
      </c>
      <c r="E219" s="50">
        <v>0</v>
      </c>
      <c r="F219" s="50">
        <v>15.6</v>
      </c>
      <c r="G219" s="50">
        <v>78.7</v>
      </c>
      <c r="H219" s="50">
        <v>3.1</v>
      </c>
      <c r="I219" s="50">
        <v>30.4</v>
      </c>
    </row>
    <row r="220" spans="1:9" ht="12" customHeight="1">
      <c r="A220" s="63"/>
      <c r="C220" s="49">
        <v>44629.458333333328</v>
      </c>
      <c r="D220" s="50">
        <v>771</v>
      </c>
      <c r="E220" s="50">
        <v>0</v>
      </c>
      <c r="F220" s="50">
        <v>15.1</v>
      </c>
      <c r="G220" s="50">
        <v>79.599999999999994</v>
      </c>
      <c r="H220" s="50">
        <v>3.3</v>
      </c>
      <c r="I220" s="50">
        <v>39.799999999999997</v>
      </c>
    </row>
    <row r="221" spans="1:9" ht="12" customHeight="1">
      <c r="A221" s="63"/>
      <c r="C221" s="49">
        <v>44629.5</v>
      </c>
      <c r="D221" s="50">
        <v>770.7</v>
      </c>
      <c r="E221" s="50">
        <v>0</v>
      </c>
      <c r="F221" s="50">
        <v>14.9</v>
      </c>
      <c r="G221" s="50">
        <v>80</v>
      </c>
      <c r="H221" s="50">
        <v>2.7</v>
      </c>
      <c r="I221" s="50">
        <v>37.4</v>
      </c>
    </row>
    <row r="222" spans="1:9" ht="12" customHeight="1">
      <c r="A222" s="63"/>
      <c r="C222" s="49">
        <v>44629.541666666672</v>
      </c>
      <c r="D222" s="50">
        <v>770.3</v>
      </c>
      <c r="E222" s="50">
        <v>0</v>
      </c>
      <c r="F222" s="50">
        <v>15</v>
      </c>
      <c r="G222" s="50">
        <v>78.3</v>
      </c>
      <c r="H222" s="50">
        <v>2.1</v>
      </c>
      <c r="I222" s="50">
        <v>69.599999999999994</v>
      </c>
    </row>
    <row r="223" spans="1:9" ht="12" customHeight="1">
      <c r="A223" s="63"/>
      <c r="C223" s="49">
        <v>44629.583333333328</v>
      </c>
      <c r="D223" s="50">
        <v>770.1</v>
      </c>
      <c r="E223" s="50">
        <v>0.2</v>
      </c>
      <c r="F223" s="50">
        <v>13.9</v>
      </c>
      <c r="G223" s="50">
        <v>89.2</v>
      </c>
      <c r="H223" s="50">
        <v>1.6</v>
      </c>
      <c r="I223" s="50">
        <v>97.8</v>
      </c>
    </row>
    <row r="224" spans="1:9" ht="12" customHeight="1">
      <c r="A224" s="63"/>
      <c r="C224" s="49">
        <v>44629.625</v>
      </c>
      <c r="D224" s="50">
        <v>770.1</v>
      </c>
      <c r="E224" s="50">
        <v>0.2</v>
      </c>
      <c r="F224" s="50">
        <v>13.8</v>
      </c>
      <c r="G224" s="50">
        <v>90.5</v>
      </c>
      <c r="H224" s="50">
        <v>0.9</v>
      </c>
      <c r="I224" s="50">
        <v>164</v>
      </c>
    </row>
    <row r="225" spans="1:9" ht="12" customHeight="1">
      <c r="A225" s="63"/>
      <c r="C225" s="49">
        <v>44629.666666666672</v>
      </c>
      <c r="D225" s="50">
        <v>770</v>
      </c>
      <c r="E225" s="50">
        <v>0</v>
      </c>
      <c r="F225" s="50">
        <v>13.5</v>
      </c>
      <c r="G225" s="50">
        <v>95.2</v>
      </c>
      <c r="H225" s="50">
        <v>1.3</v>
      </c>
      <c r="I225" s="50">
        <v>245.1</v>
      </c>
    </row>
    <row r="226" spans="1:9" ht="12" customHeight="1">
      <c r="A226" s="63"/>
      <c r="C226" s="49">
        <v>44629.708333333328</v>
      </c>
      <c r="D226" s="50">
        <v>770.1</v>
      </c>
      <c r="E226" s="50">
        <v>0.2</v>
      </c>
      <c r="F226" s="50">
        <v>13.4</v>
      </c>
      <c r="G226" s="50">
        <v>96.5</v>
      </c>
      <c r="H226" s="50">
        <v>1.2</v>
      </c>
      <c r="I226" s="50">
        <v>210.5</v>
      </c>
    </row>
    <row r="227" spans="1:9" ht="12" customHeight="1">
      <c r="A227" s="63"/>
      <c r="C227" s="49">
        <v>44629.75</v>
      </c>
      <c r="D227" s="50">
        <v>770.5</v>
      </c>
      <c r="E227" s="50">
        <v>1.6</v>
      </c>
      <c r="F227" s="50">
        <v>12.3</v>
      </c>
      <c r="G227" s="50">
        <v>97.4</v>
      </c>
      <c r="H227" s="50">
        <v>2.8</v>
      </c>
      <c r="I227" s="50">
        <v>69.400000000000006</v>
      </c>
    </row>
    <row r="228" spans="1:9" ht="12" customHeight="1">
      <c r="A228" s="63"/>
      <c r="C228" s="49">
        <v>44629.791666666672</v>
      </c>
      <c r="D228" s="50">
        <v>771</v>
      </c>
      <c r="E228" s="50">
        <v>0.4</v>
      </c>
      <c r="F228" s="50">
        <v>11.8</v>
      </c>
      <c r="G228" s="50">
        <v>98.9</v>
      </c>
      <c r="H228" s="50">
        <v>2.1</v>
      </c>
      <c r="I228" s="50">
        <v>78.5</v>
      </c>
    </row>
    <row r="229" spans="1:9" ht="12" customHeight="1">
      <c r="A229" s="63"/>
      <c r="C229" s="49">
        <v>44629.833333333328</v>
      </c>
      <c r="D229" s="50">
        <v>771.5</v>
      </c>
      <c r="E229" s="50">
        <v>0.6</v>
      </c>
      <c r="F229" s="50">
        <v>11.6</v>
      </c>
      <c r="G229" s="50">
        <v>98.9</v>
      </c>
      <c r="H229" s="50">
        <v>1.7</v>
      </c>
      <c r="I229" s="50">
        <v>39.4</v>
      </c>
    </row>
    <row r="230" spans="1:9" ht="12" customHeight="1">
      <c r="A230" s="63"/>
      <c r="C230" s="49">
        <v>44629.875</v>
      </c>
      <c r="D230" s="50">
        <v>771.9</v>
      </c>
      <c r="E230" s="50">
        <v>0.2</v>
      </c>
      <c r="F230" s="50">
        <v>11.2</v>
      </c>
      <c r="G230" s="50">
        <v>99.2</v>
      </c>
      <c r="H230" s="50">
        <v>1.2</v>
      </c>
      <c r="I230" s="50">
        <v>43.5</v>
      </c>
    </row>
    <row r="231" spans="1:9" ht="12" customHeight="1">
      <c r="A231" s="63"/>
      <c r="C231" s="49">
        <v>44629.916666666672</v>
      </c>
      <c r="D231" s="50">
        <v>771.7</v>
      </c>
      <c r="E231" s="50">
        <v>0</v>
      </c>
      <c r="F231" s="50">
        <v>11.3</v>
      </c>
      <c r="G231" s="50">
        <v>99.2</v>
      </c>
      <c r="H231" s="50">
        <v>0.8</v>
      </c>
      <c r="I231" s="50">
        <v>269.10000000000002</v>
      </c>
    </row>
    <row r="232" spans="1:9" ht="12" customHeight="1">
      <c r="A232" s="63"/>
      <c r="C232" s="49">
        <v>44629.958333333328</v>
      </c>
      <c r="D232" s="50">
        <v>771.3</v>
      </c>
      <c r="E232" s="50">
        <v>0</v>
      </c>
      <c r="F232" s="50">
        <v>11.5</v>
      </c>
      <c r="G232" s="50">
        <v>99.2</v>
      </c>
      <c r="H232" s="50">
        <v>1.4</v>
      </c>
      <c r="I232" s="50">
        <v>228.2</v>
      </c>
    </row>
    <row r="233" spans="1:9" ht="12" customHeight="1">
      <c r="A233" s="63">
        <v>10</v>
      </c>
      <c r="C233" s="49">
        <v>44630</v>
      </c>
      <c r="D233" s="50">
        <v>770.9</v>
      </c>
      <c r="E233" s="50">
        <v>0.2</v>
      </c>
      <c r="F233" s="50">
        <v>11.7</v>
      </c>
      <c r="G233" s="50">
        <v>97.7</v>
      </c>
      <c r="H233" s="50">
        <v>1.8</v>
      </c>
      <c r="I233" s="50">
        <v>230.4</v>
      </c>
    </row>
    <row r="234" spans="1:9" ht="12" customHeight="1">
      <c r="A234" s="63"/>
      <c r="C234" s="49">
        <v>44630.041666666672</v>
      </c>
      <c r="D234" s="50">
        <v>770.3</v>
      </c>
      <c r="E234" s="50">
        <v>0</v>
      </c>
      <c r="F234" s="50">
        <v>11.8</v>
      </c>
      <c r="G234" s="50">
        <v>95.2</v>
      </c>
      <c r="H234" s="50">
        <v>2</v>
      </c>
      <c r="I234" s="50">
        <v>209.1</v>
      </c>
    </row>
    <row r="235" spans="1:9" ht="12" customHeight="1">
      <c r="A235" s="63"/>
      <c r="C235" s="49">
        <v>44630.083333333328</v>
      </c>
      <c r="D235" s="50">
        <v>769.9</v>
      </c>
      <c r="E235" s="50">
        <v>0</v>
      </c>
      <c r="F235" s="50">
        <v>11.7</v>
      </c>
      <c r="G235" s="50">
        <v>97</v>
      </c>
      <c r="H235" s="50">
        <v>0.8</v>
      </c>
      <c r="I235" s="50">
        <v>22.6</v>
      </c>
    </row>
    <row r="236" spans="1:9" ht="12" customHeight="1">
      <c r="A236" s="63"/>
      <c r="C236" s="49">
        <v>44630.125</v>
      </c>
      <c r="D236" s="50">
        <v>769.8</v>
      </c>
      <c r="E236" s="50">
        <v>0</v>
      </c>
      <c r="F236" s="50">
        <v>11.5</v>
      </c>
      <c r="G236" s="50">
        <v>98.3</v>
      </c>
      <c r="H236" s="50">
        <v>1</v>
      </c>
      <c r="I236" s="50">
        <v>61.6</v>
      </c>
    </row>
    <row r="237" spans="1:9" ht="12" customHeight="1">
      <c r="A237" s="63"/>
      <c r="C237" s="49">
        <v>44630.166666666672</v>
      </c>
      <c r="D237" s="50">
        <v>770</v>
      </c>
      <c r="E237" s="50">
        <v>0</v>
      </c>
      <c r="F237" s="50">
        <v>11.5</v>
      </c>
      <c r="G237" s="50">
        <v>98.9</v>
      </c>
      <c r="H237" s="50">
        <v>0.7</v>
      </c>
      <c r="I237" s="50">
        <v>5.4</v>
      </c>
    </row>
    <row r="238" spans="1:9" ht="12" customHeight="1">
      <c r="A238" s="63"/>
      <c r="C238" s="49">
        <v>44630.208333333328</v>
      </c>
      <c r="D238" s="50">
        <v>770.1</v>
      </c>
      <c r="E238" s="50">
        <v>0</v>
      </c>
      <c r="F238" s="50">
        <v>11.7</v>
      </c>
      <c r="G238" s="50">
        <v>98.5</v>
      </c>
      <c r="H238" s="50">
        <v>0.9</v>
      </c>
      <c r="I238" s="50">
        <v>222.8</v>
      </c>
    </row>
    <row r="239" spans="1:9" ht="12" customHeight="1">
      <c r="A239" s="63"/>
      <c r="C239" s="49">
        <v>44630.25</v>
      </c>
      <c r="D239" s="50">
        <v>770.3</v>
      </c>
      <c r="E239" s="50">
        <v>0</v>
      </c>
      <c r="F239" s="50">
        <v>11.9</v>
      </c>
      <c r="G239" s="50">
        <v>98.3</v>
      </c>
      <c r="H239" s="50">
        <v>1.3</v>
      </c>
      <c r="I239" s="50">
        <v>238.1</v>
      </c>
    </row>
    <row r="240" spans="1:9" ht="12" customHeight="1">
      <c r="A240" s="63"/>
      <c r="C240" s="49">
        <v>44630.291666666672</v>
      </c>
      <c r="D240" s="50">
        <v>770.6</v>
      </c>
      <c r="E240" s="50">
        <v>0</v>
      </c>
      <c r="F240" s="50">
        <v>13.8</v>
      </c>
      <c r="G240" s="50">
        <v>89.3</v>
      </c>
      <c r="H240" s="50">
        <v>1.8</v>
      </c>
      <c r="I240" s="50">
        <v>224.3</v>
      </c>
    </row>
    <row r="241" spans="1:9" ht="12" customHeight="1">
      <c r="A241" s="63"/>
      <c r="C241" s="49">
        <v>44630.333333333328</v>
      </c>
      <c r="D241" s="50">
        <v>770.7</v>
      </c>
      <c r="E241" s="50">
        <v>0</v>
      </c>
      <c r="F241" s="50">
        <v>16.3</v>
      </c>
      <c r="G241" s="50">
        <v>73.5</v>
      </c>
      <c r="H241" s="50">
        <v>1.3</v>
      </c>
      <c r="I241" s="50">
        <v>243.7</v>
      </c>
    </row>
    <row r="242" spans="1:9" ht="12" customHeight="1">
      <c r="A242" s="63"/>
      <c r="C242" s="49">
        <v>44630.375</v>
      </c>
      <c r="D242" s="50">
        <v>770.2</v>
      </c>
      <c r="E242" s="50">
        <v>0</v>
      </c>
      <c r="F242" s="50">
        <v>17.399999999999999</v>
      </c>
      <c r="G242" s="50">
        <v>66.900000000000006</v>
      </c>
      <c r="H242" s="50">
        <v>1.9</v>
      </c>
      <c r="I242" s="50">
        <v>45.8</v>
      </c>
    </row>
    <row r="243" spans="1:9" ht="12" customHeight="1">
      <c r="A243" s="63"/>
      <c r="C243" s="49">
        <v>44630.416666666672</v>
      </c>
      <c r="D243" s="50">
        <v>770</v>
      </c>
      <c r="E243" s="50">
        <v>0</v>
      </c>
      <c r="F243" s="50">
        <v>17.7</v>
      </c>
      <c r="G243" s="50">
        <v>67</v>
      </c>
      <c r="H243" s="50">
        <v>2.8</v>
      </c>
      <c r="I243" s="50">
        <v>50</v>
      </c>
    </row>
    <row r="244" spans="1:9" ht="12" customHeight="1">
      <c r="A244" s="63"/>
      <c r="C244" s="49">
        <v>44630.458333333328</v>
      </c>
      <c r="D244" s="50">
        <v>769.7</v>
      </c>
      <c r="E244" s="50">
        <v>0</v>
      </c>
      <c r="F244" s="50">
        <v>17.8</v>
      </c>
      <c r="G244" s="50">
        <v>68.7</v>
      </c>
      <c r="H244" s="50">
        <v>3.6</v>
      </c>
      <c r="I244" s="50">
        <v>24.1</v>
      </c>
    </row>
    <row r="245" spans="1:9" ht="12" customHeight="1">
      <c r="A245" s="63"/>
      <c r="C245" s="49">
        <v>44630.5</v>
      </c>
      <c r="D245" s="50">
        <v>769.1</v>
      </c>
      <c r="E245" s="50">
        <v>0</v>
      </c>
      <c r="F245" s="50">
        <v>18.399999999999999</v>
      </c>
      <c r="G245" s="50">
        <v>63.2</v>
      </c>
      <c r="H245" s="50">
        <v>3.7</v>
      </c>
      <c r="I245" s="50">
        <v>37.9</v>
      </c>
    </row>
    <row r="246" spans="1:9" ht="12" customHeight="1">
      <c r="A246" s="63"/>
      <c r="C246" s="49">
        <v>44630.541666666672</v>
      </c>
      <c r="D246" s="50">
        <v>768.6</v>
      </c>
      <c r="E246" s="50">
        <v>0</v>
      </c>
      <c r="F246" s="50">
        <v>17.7</v>
      </c>
      <c r="G246" s="50">
        <v>65.3</v>
      </c>
      <c r="H246" s="50">
        <v>3.4</v>
      </c>
      <c r="I246" s="50">
        <v>37.200000000000003</v>
      </c>
    </row>
    <row r="247" spans="1:9" ht="12" customHeight="1">
      <c r="A247" s="63"/>
      <c r="C247" s="49">
        <v>44630.583333333328</v>
      </c>
      <c r="D247" s="50">
        <v>768.7</v>
      </c>
      <c r="E247" s="50">
        <v>0</v>
      </c>
      <c r="F247" s="50">
        <v>17.600000000000001</v>
      </c>
      <c r="G247" s="50">
        <v>66.099999999999994</v>
      </c>
      <c r="H247" s="50">
        <v>2.7</v>
      </c>
      <c r="I247" s="50">
        <v>43.3</v>
      </c>
    </row>
    <row r="248" spans="1:9" ht="12" customHeight="1">
      <c r="A248" s="63"/>
      <c r="C248" s="49">
        <v>44630.625</v>
      </c>
      <c r="D248" s="50">
        <v>768.3</v>
      </c>
      <c r="E248" s="50">
        <v>0</v>
      </c>
      <c r="F248" s="50">
        <v>17.899999999999999</v>
      </c>
      <c r="G248" s="50">
        <v>65.8</v>
      </c>
      <c r="H248" s="50">
        <v>3.1</v>
      </c>
      <c r="I248" s="50">
        <v>44.3</v>
      </c>
    </row>
    <row r="249" spans="1:9" ht="12" customHeight="1">
      <c r="A249" s="63"/>
      <c r="C249" s="49">
        <v>44630.666666666672</v>
      </c>
      <c r="D249" s="50">
        <v>768.5</v>
      </c>
      <c r="E249" s="50">
        <v>0</v>
      </c>
      <c r="F249" s="50">
        <v>16.8</v>
      </c>
      <c r="G249" s="50">
        <v>71.400000000000006</v>
      </c>
      <c r="H249" s="50">
        <v>4.3</v>
      </c>
      <c r="I249" s="50">
        <v>34.799999999999997</v>
      </c>
    </row>
    <row r="250" spans="1:9" ht="12" customHeight="1">
      <c r="A250" s="63"/>
      <c r="C250" s="49">
        <v>44630.708333333328</v>
      </c>
      <c r="D250" s="50">
        <v>768.9</v>
      </c>
      <c r="E250" s="50">
        <v>0</v>
      </c>
      <c r="F250" s="50">
        <v>16.100000000000001</v>
      </c>
      <c r="G250" s="50">
        <v>75.599999999999994</v>
      </c>
      <c r="H250" s="50">
        <v>3.6</v>
      </c>
      <c r="I250" s="50">
        <v>39.299999999999997</v>
      </c>
    </row>
    <row r="251" spans="1:9" ht="12" customHeight="1">
      <c r="A251" s="63"/>
      <c r="C251" s="49">
        <v>44630.75</v>
      </c>
      <c r="D251" s="50">
        <v>769.4</v>
      </c>
      <c r="E251" s="50">
        <v>0</v>
      </c>
      <c r="F251" s="50">
        <v>15.1</v>
      </c>
      <c r="G251" s="50">
        <v>80.3</v>
      </c>
      <c r="H251" s="50">
        <v>2.8</v>
      </c>
      <c r="I251" s="50">
        <v>47.5</v>
      </c>
    </row>
    <row r="252" spans="1:9" ht="12" customHeight="1">
      <c r="A252" s="63"/>
      <c r="C252" s="49">
        <v>44630.791666666672</v>
      </c>
      <c r="D252" s="50">
        <v>770.1</v>
      </c>
      <c r="E252" s="50">
        <v>0</v>
      </c>
      <c r="F252" s="50">
        <v>14.1</v>
      </c>
      <c r="G252" s="50">
        <v>85.4</v>
      </c>
      <c r="H252" s="50">
        <v>2.9</v>
      </c>
      <c r="I252" s="50">
        <v>47.4</v>
      </c>
    </row>
    <row r="253" spans="1:9" ht="12" customHeight="1">
      <c r="A253" s="63"/>
      <c r="C253" s="49">
        <v>44630.833333333328</v>
      </c>
      <c r="D253" s="50">
        <v>770.6</v>
      </c>
      <c r="E253" s="50">
        <v>0</v>
      </c>
      <c r="F253" s="50">
        <v>13.3</v>
      </c>
      <c r="G253" s="50">
        <v>90</v>
      </c>
      <c r="H253" s="50">
        <v>1.9</v>
      </c>
      <c r="I253" s="50">
        <v>54.5</v>
      </c>
    </row>
    <row r="254" spans="1:9" ht="12" customHeight="1">
      <c r="A254" s="63"/>
      <c r="C254" s="49">
        <v>44630.875</v>
      </c>
      <c r="D254" s="50">
        <v>770.7</v>
      </c>
      <c r="E254" s="50">
        <v>0</v>
      </c>
      <c r="F254" s="50">
        <v>12.6</v>
      </c>
      <c r="G254" s="50">
        <v>92.5</v>
      </c>
      <c r="H254" s="50">
        <v>1.5</v>
      </c>
      <c r="I254" s="50">
        <v>28.5</v>
      </c>
    </row>
    <row r="255" spans="1:9" ht="12" customHeight="1">
      <c r="A255" s="63"/>
      <c r="C255" s="49">
        <v>44630.916666666672</v>
      </c>
      <c r="D255" s="50">
        <v>770.7</v>
      </c>
      <c r="E255" s="50">
        <v>0</v>
      </c>
      <c r="F255" s="50">
        <v>12.9</v>
      </c>
      <c r="G255" s="50">
        <v>90.6</v>
      </c>
      <c r="H255" s="50">
        <v>1</v>
      </c>
      <c r="I255" s="50">
        <v>199.6</v>
      </c>
    </row>
    <row r="256" spans="1:9" ht="12" customHeight="1">
      <c r="A256" s="63"/>
      <c r="C256" s="49">
        <v>44630.958333333328</v>
      </c>
      <c r="D256" s="50">
        <v>770.3</v>
      </c>
      <c r="E256" s="50">
        <v>0</v>
      </c>
      <c r="F256" s="50">
        <v>13.1</v>
      </c>
      <c r="G256" s="50">
        <v>91.5</v>
      </c>
      <c r="H256" s="50">
        <v>0.9</v>
      </c>
      <c r="I256" s="50">
        <v>23.9</v>
      </c>
    </row>
    <row r="257" spans="1:9" ht="12" customHeight="1">
      <c r="A257" s="63">
        <v>11</v>
      </c>
      <c r="C257" s="49">
        <v>44631</v>
      </c>
      <c r="D257" s="50">
        <v>770</v>
      </c>
      <c r="E257" s="50">
        <v>0</v>
      </c>
      <c r="F257" s="50">
        <v>13</v>
      </c>
      <c r="G257" s="50">
        <v>91.2</v>
      </c>
      <c r="H257" s="50">
        <v>0.7</v>
      </c>
      <c r="I257" s="50">
        <v>10.6</v>
      </c>
    </row>
    <row r="258" spans="1:9" ht="12" customHeight="1">
      <c r="A258" s="63"/>
      <c r="C258" s="49">
        <v>44631.041666666672</v>
      </c>
      <c r="D258" s="50">
        <v>769.5</v>
      </c>
      <c r="E258" s="50">
        <v>0</v>
      </c>
      <c r="F258" s="50">
        <v>13.2</v>
      </c>
      <c r="G258" s="50">
        <v>89.9</v>
      </c>
      <c r="H258" s="50">
        <v>0.7</v>
      </c>
      <c r="I258" s="50">
        <v>237.1</v>
      </c>
    </row>
    <row r="259" spans="1:9" ht="12" customHeight="1">
      <c r="A259" s="63"/>
      <c r="C259" s="49">
        <v>44631.083333333328</v>
      </c>
      <c r="D259" s="50">
        <v>769</v>
      </c>
      <c r="E259" s="50">
        <v>0</v>
      </c>
      <c r="F259" s="50">
        <v>12.7</v>
      </c>
      <c r="G259" s="50">
        <v>84.2</v>
      </c>
      <c r="H259" s="50">
        <v>1.6</v>
      </c>
      <c r="I259" s="50">
        <v>157.30000000000001</v>
      </c>
    </row>
    <row r="260" spans="1:9" ht="12" customHeight="1">
      <c r="A260" s="63"/>
      <c r="C260" s="49">
        <v>44631.125</v>
      </c>
      <c r="D260" s="50">
        <v>768.9</v>
      </c>
      <c r="E260" s="50">
        <v>0</v>
      </c>
      <c r="F260" s="50">
        <v>11.3</v>
      </c>
      <c r="G260" s="50">
        <v>87.4</v>
      </c>
      <c r="H260" s="50">
        <v>1.5</v>
      </c>
      <c r="I260" s="50">
        <v>184.7</v>
      </c>
    </row>
    <row r="261" spans="1:9" ht="12" customHeight="1">
      <c r="A261" s="63"/>
      <c r="C261" s="49">
        <v>44631.166666666672</v>
      </c>
      <c r="D261" s="50">
        <v>768.9</v>
      </c>
      <c r="E261" s="50">
        <v>0</v>
      </c>
      <c r="F261" s="50">
        <v>10.9</v>
      </c>
      <c r="G261" s="50">
        <v>92.2</v>
      </c>
      <c r="H261" s="50">
        <v>2.2000000000000002</v>
      </c>
      <c r="I261" s="50">
        <v>206.1</v>
      </c>
    </row>
    <row r="262" spans="1:9" ht="12" customHeight="1">
      <c r="A262" s="63"/>
      <c r="C262" s="49">
        <v>44631.208333333328</v>
      </c>
      <c r="D262" s="50">
        <v>769.3</v>
      </c>
      <c r="E262" s="50">
        <v>0</v>
      </c>
      <c r="F262" s="50">
        <v>10.8</v>
      </c>
      <c r="G262" s="50">
        <v>90.2</v>
      </c>
      <c r="H262" s="50">
        <v>2.2999999999999998</v>
      </c>
      <c r="I262" s="50">
        <v>205.9</v>
      </c>
    </row>
    <row r="263" spans="1:9" ht="12" customHeight="1">
      <c r="A263" s="63"/>
      <c r="C263" s="49">
        <v>44631.25</v>
      </c>
      <c r="D263" s="50">
        <v>769.6</v>
      </c>
      <c r="E263" s="50">
        <v>0</v>
      </c>
      <c r="F263" s="50">
        <v>11.3</v>
      </c>
      <c r="G263" s="50">
        <v>88.4</v>
      </c>
      <c r="H263" s="50">
        <v>2.1</v>
      </c>
      <c r="I263" s="50">
        <v>208.1</v>
      </c>
    </row>
    <row r="264" spans="1:9" ht="12" customHeight="1">
      <c r="A264" s="63"/>
      <c r="C264" s="49">
        <v>44631.291666666672</v>
      </c>
      <c r="D264" s="50">
        <v>770.1</v>
      </c>
      <c r="E264" s="50">
        <v>0</v>
      </c>
      <c r="F264" s="50">
        <v>13.8</v>
      </c>
      <c r="G264" s="50">
        <v>79.7</v>
      </c>
      <c r="H264" s="50">
        <v>1.4</v>
      </c>
      <c r="I264" s="50">
        <v>216.1</v>
      </c>
    </row>
    <row r="265" spans="1:9" ht="12" customHeight="1">
      <c r="A265" s="63"/>
      <c r="C265" s="49">
        <v>44631.333333333328</v>
      </c>
      <c r="D265" s="50">
        <v>770.6</v>
      </c>
      <c r="E265" s="50">
        <v>0</v>
      </c>
      <c r="F265" s="50">
        <v>15.8</v>
      </c>
      <c r="G265" s="50">
        <v>69.599999999999994</v>
      </c>
      <c r="H265" s="50">
        <v>0.8</v>
      </c>
      <c r="I265" s="50">
        <v>250.3</v>
      </c>
    </row>
    <row r="266" spans="1:9" ht="12" customHeight="1">
      <c r="A266" s="63"/>
      <c r="C266" s="49">
        <v>44631.375</v>
      </c>
      <c r="D266" s="50">
        <v>770.6</v>
      </c>
      <c r="E266" s="50">
        <v>0</v>
      </c>
      <c r="F266" s="50">
        <v>17.100000000000001</v>
      </c>
      <c r="G266" s="50">
        <v>66.2</v>
      </c>
      <c r="H266" s="50">
        <v>1.7</v>
      </c>
      <c r="I266" s="50">
        <v>46.5</v>
      </c>
    </row>
    <row r="267" spans="1:9" ht="12" customHeight="1">
      <c r="A267" s="63"/>
      <c r="C267" s="49">
        <v>44631.416666666672</v>
      </c>
      <c r="D267" s="50">
        <v>770</v>
      </c>
      <c r="E267" s="50">
        <v>0</v>
      </c>
      <c r="F267" s="50">
        <v>18.3</v>
      </c>
      <c r="G267" s="50">
        <v>62.4</v>
      </c>
      <c r="H267" s="50">
        <v>2.2999999999999998</v>
      </c>
      <c r="I267" s="50">
        <v>35.9</v>
      </c>
    </row>
    <row r="268" spans="1:9" ht="12" customHeight="1">
      <c r="A268" s="63"/>
      <c r="C268" s="49">
        <v>44631.458333333328</v>
      </c>
      <c r="D268" s="50">
        <v>769.8</v>
      </c>
      <c r="E268" s="50">
        <v>0</v>
      </c>
      <c r="F268" s="50">
        <v>19.3</v>
      </c>
      <c r="G268" s="50">
        <v>58</v>
      </c>
      <c r="H268" s="50">
        <v>2.8</v>
      </c>
      <c r="I268" s="50">
        <v>25.7</v>
      </c>
    </row>
    <row r="269" spans="1:9" ht="12" customHeight="1">
      <c r="A269" s="63"/>
      <c r="C269" s="49">
        <v>44631.5</v>
      </c>
      <c r="D269" s="50">
        <v>769.3</v>
      </c>
      <c r="E269" s="50">
        <v>0</v>
      </c>
      <c r="F269" s="50">
        <v>19.2</v>
      </c>
      <c r="G269" s="50">
        <v>58.8</v>
      </c>
      <c r="H269" s="50">
        <v>3.5</v>
      </c>
      <c r="I269" s="50">
        <v>16.2</v>
      </c>
    </row>
    <row r="270" spans="1:9" ht="12" customHeight="1">
      <c r="A270" s="63"/>
      <c r="C270" s="49">
        <v>44631.541666666672</v>
      </c>
      <c r="D270" s="50">
        <v>768.9</v>
      </c>
      <c r="E270" s="50">
        <v>0</v>
      </c>
      <c r="F270" s="50">
        <v>20.100000000000001</v>
      </c>
      <c r="G270" s="50">
        <v>56.5</v>
      </c>
      <c r="H270" s="50">
        <v>3.9</v>
      </c>
      <c r="I270" s="50">
        <v>14.9</v>
      </c>
    </row>
    <row r="271" spans="1:9" ht="12" customHeight="1">
      <c r="A271" s="63"/>
      <c r="C271" s="49">
        <v>44631.583333333328</v>
      </c>
      <c r="D271" s="50">
        <v>768.6</v>
      </c>
      <c r="E271" s="50">
        <v>0</v>
      </c>
      <c r="F271" s="50">
        <v>20.9</v>
      </c>
      <c r="G271" s="50">
        <v>53.4</v>
      </c>
      <c r="H271" s="50">
        <v>4.3</v>
      </c>
      <c r="I271" s="50">
        <v>28.5</v>
      </c>
    </row>
    <row r="272" spans="1:9" ht="12" customHeight="1">
      <c r="A272" s="63"/>
      <c r="C272" s="49">
        <v>44631.625</v>
      </c>
      <c r="D272" s="50">
        <v>768.1</v>
      </c>
      <c r="E272" s="50">
        <v>0</v>
      </c>
      <c r="F272" s="50">
        <v>20.2</v>
      </c>
      <c r="G272" s="50">
        <v>58.7</v>
      </c>
      <c r="H272" s="50">
        <v>5.6</v>
      </c>
      <c r="I272" s="50">
        <v>29.3</v>
      </c>
    </row>
    <row r="273" spans="1:9" ht="12" customHeight="1">
      <c r="A273" s="63"/>
      <c r="C273" s="49">
        <v>44631.666666666672</v>
      </c>
      <c r="D273" s="50">
        <v>768.1</v>
      </c>
      <c r="E273" s="50">
        <v>0</v>
      </c>
      <c r="F273" s="50">
        <v>19</v>
      </c>
      <c r="G273" s="50">
        <v>64</v>
      </c>
      <c r="H273" s="50">
        <v>5.3</v>
      </c>
      <c r="I273" s="50">
        <v>34.1</v>
      </c>
    </row>
    <row r="274" spans="1:9" ht="12" customHeight="1">
      <c r="A274" s="63"/>
      <c r="C274" s="49">
        <v>44631.708333333328</v>
      </c>
      <c r="D274" s="50">
        <v>768.3</v>
      </c>
      <c r="E274" s="50">
        <v>0</v>
      </c>
      <c r="F274" s="50">
        <v>17.399999999999999</v>
      </c>
      <c r="G274" s="50">
        <v>69.7</v>
      </c>
      <c r="H274" s="50">
        <v>4.5</v>
      </c>
      <c r="I274" s="50">
        <v>33.700000000000003</v>
      </c>
    </row>
    <row r="275" spans="1:9" ht="12" customHeight="1">
      <c r="A275" s="63"/>
      <c r="C275" s="49">
        <v>44631.75</v>
      </c>
      <c r="D275" s="50">
        <v>769.5</v>
      </c>
      <c r="E275" s="50">
        <v>0</v>
      </c>
      <c r="F275" s="50">
        <v>15.9</v>
      </c>
      <c r="G275" s="50">
        <v>76</v>
      </c>
      <c r="H275" s="50">
        <v>4.2</v>
      </c>
      <c r="I275" s="50">
        <v>40.1</v>
      </c>
    </row>
    <row r="276" spans="1:9" ht="12" customHeight="1">
      <c r="A276" s="63"/>
      <c r="C276" s="49">
        <v>44631.791666666672</v>
      </c>
      <c r="D276" s="50">
        <v>770.4</v>
      </c>
      <c r="E276" s="50">
        <v>0</v>
      </c>
      <c r="F276" s="50">
        <v>14.6</v>
      </c>
      <c r="G276" s="50">
        <v>81.599999999999994</v>
      </c>
      <c r="H276" s="50">
        <v>3</v>
      </c>
      <c r="I276" s="50">
        <v>56.1</v>
      </c>
    </row>
    <row r="277" spans="1:9" ht="12" customHeight="1">
      <c r="A277" s="63"/>
      <c r="C277" s="49">
        <v>44631.833333333328</v>
      </c>
      <c r="D277" s="50">
        <v>771</v>
      </c>
      <c r="E277" s="50">
        <v>0</v>
      </c>
      <c r="F277" s="50">
        <v>13.5</v>
      </c>
      <c r="G277" s="50">
        <v>87.4</v>
      </c>
      <c r="H277" s="50">
        <v>1.3</v>
      </c>
      <c r="I277" s="50">
        <v>20.6</v>
      </c>
    </row>
    <row r="278" spans="1:9" ht="12" customHeight="1">
      <c r="A278" s="63"/>
      <c r="C278" s="49">
        <v>44631.875</v>
      </c>
      <c r="D278" s="50">
        <v>771.4</v>
      </c>
      <c r="E278" s="50">
        <v>0</v>
      </c>
      <c r="F278" s="50">
        <v>13.2</v>
      </c>
      <c r="G278" s="50">
        <v>90.1</v>
      </c>
      <c r="H278" s="50">
        <v>1.3</v>
      </c>
      <c r="I278" s="50">
        <v>211.7</v>
      </c>
    </row>
    <row r="279" spans="1:9" ht="12" customHeight="1">
      <c r="A279" s="63"/>
      <c r="C279" s="49">
        <v>44631.916666666672</v>
      </c>
      <c r="D279" s="50">
        <v>771.5</v>
      </c>
      <c r="E279" s="50">
        <v>0</v>
      </c>
      <c r="F279" s="50">
        <v>12.8</v>
      </c>
      <c r="G279" s="50">
        <v>91.8</v>
      </c>
      <c r="H279" s="50">
        <v>1.2</v>
      </c>
      <c r="I279" s="50">
        <v>27.2</v>
      </c>
    </row>
    <row r="280" spans="1:9" ht="12" customHeight="1">
      <c r="A280" s="63"/>
      <c r="C280" s="49">
        <v>44631.958333333328</v>
      </c>
      <c r="D280" s="50">
        <v>771.1</v>
      </c>
      <c r="E280" s="50">
        <v>0</v>
      </c>
      <c r="F280" s="50">
        <v>12.4</v>
      </c>
      <c r="G280" s="50">
        <v>94.3</v>
      </c>
      <c r="H280" s="50">
        <v>0.7</v>
      </c>
      <c r="I280" s="50">
        <v>67.099999999999994</v>
      </c>
    </row>
    <row r="281" spans="1:9" ht="12" customHeight="1">
      <c r="A281" s="63">
        <v>12</v>
      </c>
      <c r="C281" s="49">
        <v>44632</v>
      </c>
      <c r="D281" s="50">
        <v>770.9</v>
      </c>
      <c r="E281" s="50">
        <v>0</v>
      </c>
      <c r="F281" s="50">
        <v>12.4</v>
      </c>
      <c r="G281" s="50">
        <v>94.7</v>
      </c>
      <c r="H281" s="50">
        <v>0.5</v>
      </c>
      <c r="I281" s="50">
        <v>309.60000000000002</v>
      </c>
    </row>
    <row r="282" spans="1:9" ht="12" customHeight="1">
      <c r="A282" s="63"/>
      <c r="C282" s="49">
        <v>44632.041666666672</v>
      </c>
      <c r="D282" s="50">
        <v>770.5</v>
      </c>
      <c r="E282" s="50">
        <v>0</v>
      </c>
      <c r="F282" s="50">
        <v>12.5</v>
      </c>
      <c r="G282" s="50">
        <v>94.4</v>
      </c>
      <c r="H282" s="50">
        <v>0.8</v>
      </c>
      <c r="I282" s="50">
        <v>232.2</v>
      </c>
    </row>
    <row r="283" spans="1:9" ht="12" customHeight="1">
      <c r="A283" s="63"/>
      <c r="C283" s="49">
        <v>44632.083333333328</v>
      </c>
      <c r="D283" s="50">
        <v>770.1</v>
      </c>
      <c r="E283" s="50">
        <v>0</v>
      </c>
      <c r="F283" s="50">
        <v>12.1</v>
      </c>
      <c r="G283" s="50">
        <v>95.8</v>
      </c>
      <c r="H283" s="50">
        <v>1.4</v>
      </c>
      <c r="I283" s="50">
        <v>212.2</v>
      </c>
    </row>
    <row r="284" spans="1:9" ht="12" customHeight="1">
      <c r="A284" s="63"/>
      <c r="C284" s="49">
        <v>44632.125</v>
      </c>
      <c r="D284" s="50">
        <v>770</v>
      </c>
      <c r="E284" s="50">
        <v>0</v>
      </c>
      <c r="F284" s="50">
        <v>11.8</v>
      </c>
      <c r="G284" s="50">
        <v>96.2</v>
      </c>
      <c r="H284" s="50">
        <v>1.3</v>
      </c>
      <c r="I284" s="50">
        <v>234.2</v>
      </c>
    </row>
    <row r="285" spans="1:9" ht="12" customHeight="1">
      <c r="A285" s="63"/>
      <c r="C285" s="49">
        <v>44632.166666666672</v>
      </c>
      <c r="D285" s="50">
        <v>769.8</v>
      </c>
      <c r="E285" s="50">
        <v>0</v>
      </c>
      <c r="F285" s="50">
        <v>11.5</v>
      </c>
      <c r="G285" s="50">
        <v>96.8</v>
      </c>
      <c r="H285" s="50">
        <v>1.7</v>
      </c>
      <c r="I285" s="50">
        <v>209.2</v>
      </c>
    </row>
    <row r="286" spans="1:9" ht="12" customHeight="1">
      <c r="A286" s="63"/>
      <c r="C286" s="49">
        <v>44632.208333333328</v>
      </c>
      <c r="D286" s="50">
        <v>770.1</v>
      </c>
      <c r="E286" s="50">
        <v>0</v>
      </c>
      <c r="F286" s="50">
        <v>11.5</v>
      </c>
      <c r="G286" s="50">
        <v>95.8</v>
      </c>
      <c r="H286" s="50">
        <v>1.6</v>
      </c>
      <c r="I286" s="50">
        <v>202.9</v>
      </c>
    </row>
    <row r="287" spans="1:9" ht="12" customHeight="1">
      <c r="A287" s="63"/>
      <c r="C287" s="49">
        <v>44632.25</v>
      </c>
      <c r="D287" s="50">
        <v>770.6</v>
      </c>
      <c r="E287" s="50">
        <v>0</v>
      </c>
      <c r="F287" s="50">
        <v>11.7</v>
      </c>
      <c r="G287" s="50">
        <v>94.1</v>
      </c>
      <c r="H287" s="50">
        <v>1.3</v>
      </c>
      <c r="I287" s="50">
        <v>217.6</v>
      </c>
    </row>
    <row r="288" spans="1:9" ht="12" customHeight="1">
      <c r="A288" s="63"/>
      <c r="C288" s="49">
        <v>44632.291666666672</v>
      </c>
      <c r="D288" s="50">
        <v>771.2</v>
      </c>
      <c r="E288" s="50">
        <v>0</v>
      </c>
      <c r="F288" s="50">
        <v>12.5</v>
      </c>
      <c r="G288" s="50">
        <v>92</v>
      </c>
      <c r="H288" s="50">
        <v>1.7</v>
      </c>
      <c r="I288" s="50">
        <v>247</v>
      </c>
    </row>
    <row r="289" spans="1:9" ht="12" customHeight="1">
      <c r="A289" s="63"/>
      <c r="C289" s="49">
        <v>44632.333333333328</v>
      </c>
      <c r="D289" s="50">
        <v>771.4</v>
      </c>
      <c r="E289" s="50">
        <v>0</v>
      </c>
      <c r="F289" s="50">
        <v>16.7</v>
      </c>
      <c r="G289" s="50">
        <v>71.099999999999994</v>
      </c>
      <c r="H289" s="50">
        <v>1.2</v>
      </c>
      <c r="I289" s="50">
        <v>246.8</v>
      </c>
    </row>
    <row r="290" spans="1:9" ht="12" customHeight="1">
      <c r="A290" s="63"/>
      <c r="C290" s="49">
        <v>44632.375</v>
      </c>
      <c r="D290" s="50">
        <v>771</v>
      </c>
      <c r="E290" s="50">
        <v>0</v>
      </c>
      <c r="F290" s="50">
        <v>19.3</v>
      </c>
      <c r="G290" s="50">
        <v>56.5</v>
      </c>
      <c r="H290" s="50">
        <v>1.6</v>
      </c>
      <c r="I290" s="50">
        <v>353.4</v>
      </c>
    </row>
    <row r="291" spans="1:9" ht="12" customHeight="1">
      <c r="A291" s="63"/>
      <c r="C291" s="49">
        <v>44632.416666666672</v>
      </c>
      <c r="D291" s="50">
        <v>770.8</v>
      </c>
      <c r="E291" s="50">
        <v>0</v>
      </c>
      <c r="F291" s="50">
        <v>19.5</v>
      </c>
      <c r="G291" s="50">
        <v>59.1</v>
      </c>
      <c r="H291" s="50">
        <v>3</v>
      </c>
      <c r="I291" s="50">
        <v>28.7</v>
      </c>
    </row>
    <row r="292" spans="1:9" ht="12" customHeight="1">
      <c r="A292" s="63"/>
      <c r="C292" s="49">
        <v>44632.458333333328</v>
      </c>
      <c r="D292" s="50">
        <v>770.4</v>
      </c>
      <c r="E292" s="50">
        <v>0</v>
      </c>
      <c r="F292" s="50">
        <v>20.6</v>
      </c>
      <c r="G292" s="50">
        <v>56.2</v>
      </c>
      <c r="H292" s="50">
        <v>4.0999999999999996</v>
      </c>
      <c r="I292" s="50">
        <v>38.9</v>
      </c>
    </row>
    <row r="293" spans="1:9" ht="12" customHeight="1">
      <c r="A293" s="63"/>
      <c r="C293" s="49">
        <v>44632.5</v>
      </c>
      <c r="D293" s="50">
        <v>769.9</v>
      </c>
      <c r="E293" s="50">
        <v>0</v>
      </c>
      <c r="F293" s="50">
        <v>21.5</v>
      </c>
      <c r="G293" s="50">
        <v>51.4</v>
      </c>
      <c r="H293" s="50">
        <v>4.8</v>
      </c>
      <c r="I293" s="50">
        <v>31.6</v>
      </c>
    </row>
    <row r="294" spans="1:9" ht="12" customHeight="1">
      <c r="A294" s="63"/>
      <c r="C294" s="49">
        <v>44632.541666666672</v>
      </c>
      <c r="D294" s="50">
        <v>769.5</v>
      </c>
      <c r="E294" s="50">
        <v>0</v>
      </c>
      <c r="F294" s="50">
        <v>21.6</v>
      </c>
      <c r="G294" s="50">
        <v>49.4</v>
      </c>
      <c r="H294" s="50">
        <v>5.7</v>
      </c>
      <c r="I294" s="50">
        <v>23.5</v>
      </c>
    </row>
    <row r="295" spans="1:9" ht="12" customHeight="1">
      <c r="A295" s="63"/>
      <c r="C295" s="49">
        <v>44632.583333333328</v>
      </c>
      <c r="D295" s="50">
        <v>769.2</v>
      </c>
      <c r="E295" s="50">
        <v>0</v>
      </c>
      <c r="F295" s="50">
        <v>21</v>
      </c>
      <c r="G295" s="50">
        <v>52.9</v>
      </c>
      <c r="H295" s="50">
        <v>5.8</v>
      </c>
      <c r="I295" s="50">
        <v>22</v>
      </c>
    </row>
    <row r="296" spans="1:9" ht="12" customHeight="1">
      <c r="A296" s="63"/>
      <c r="C296" s="49">
        <v>44632.625</v>
      </c>
      <c r="D296" s="50">
        <v>768.8</v>
      </c>
      <c r="E296" s="50">
        <v>0</v>
      </c>
      <c r="F296" s="50">
        <v>19.5</v>
      </c>
      <c r="G296" s="50">
        <v>57.5</v>
      </c>
      <c r="H296" s="50">
        <v>3.5</v>
      </c>
      <c r="I296" s="50">
        <v>1</v>
      </c>
    </row>
    <row r="297" spans="1:9" ht="12" customHeight="1">
      <c r="A297" s="63"/>
      <c r="C297" s="49">
        <v>44632.666666666672</v>
      </c>
      <c r="D297" s="50">
        <v>768.9</v>
      </c>
      <c r="E297" s="50">
        <v>0</v>
      </c>
      <c r="F297" s="50">
        <v>18.7</v>
      </c>
      <c r="G297" s="50">
        <v>59.7</v>
      </c>
      <c r="H297" s="50">
        <v>2.7</v>
      </c>
      <c r="I297" s="50">
        <v>271.2</v>
      </c>
    </row>
    <row r="298" spans="1:9" ht="12" customHeight="1">
      <c r="A298" s="63"/>
      <c r="C298" s="49">
        <v>44632.708333333328</v>
      </c>
      <c r="D298" s="50">
        <v>769.4</v>
      </c>
      <c r="E298" s="50">
        <v>0</v>
      </c>
      <c r="F298" s="50">
        <v>18.2</v>
      </c>
      <c r="G298" s="50">
        <v>60.4</v>
      </c>
      <c r="H298" s="50">
        <v>3</v>
      </c>
      <c r="I298" s="50">
        <v>343.9</v>
      </c>
    </row>
    <row r="299" spans="1:9" ht="12" customHeight="1">
      <c r="A299" s="63"/>
      <c r="C299" s="49">
        <v>44632.75</v>
      </c>
      <c r="D299" s="50">
        <v>770.3</v>
      </c>
      <c r="E299" s="50">
        <v>0</v>
      </c>
      <c r="F299" s="50">
        <v>16.100000000000001</v>
      </c>
      <c r="G299" s="50">
        <v>69.5</v>
      </c>
      <c r="H299" s="50">
        <v>5</v>
      </c>
      <c r="I299" s="50">
        <v>40.9</v>
      </c>
    </row>
    <row r="300" spans="1:9" ht="12" customHeight="1">
      <c r="A300" s="63"/>
      <c r="C300" s="49">
        <v>44632.791666666672</v>
      </c>
      <c r="D300" s="50">
        <v>771.1</v>
      </c>
      <c r="E300" s="50">
        <v>0</v>
      </c>
      <c r="F300" s="50">
        <v>15.4</v>
      </c>
      <c r="G300" s="50">
        <v>69.7</v>
      </c>
      <c r="H300" s="50">
        <v>3.6</v>
      </c>
      <c r="I300" s="50">
        <v>54.7</v>
      </c>
    </row>
    <row r="301" spans="1:9" ht="12" customHeight="1">
      <c r="A301" s="63"/>
      <c r="C301" s="49">
        <v>44632.833333333328</v>
      </c>
      <c r="D301" s="50">
        <v>771.5</v>
      </c>
      <c r="E301" s="50">
        <v>0</v>
      </c>
      <c r="F301" s="50">
        <v>14.4</v>
      </c>
      <c r="G301" s="50">
        <v>73.599999999999994</v>
      </c>
      <c r="H301" s="50">
        <v>2.8</v>
      </c>
      <c r="I301" s="50">
        <v>45.3</v>
      </c>
    </row>
    <row r="302" spans="1:9" ht="12" customHeight="1">
      <c r="A302" s="63"/>
      <c r="C302" s="49">
        <v>44632.875</v>
      </c>
      <c r="D302" s="50">
        <v>771.8</v>
      </c>
      <c r="E302" s="50">
        <v>0</v>
      </c>
      <c r="F302" s="50">
        <v>13.4</v>
      </c>
      <c r="G302" s="50">
        <v>79.099999999999994</v>
      </c>
      <c r="H302" s="50">
        <v>1.8</v>
      </c>
      <c r="I302" s="50">
        <v>34.799999999999997</v>
      </c>
    </row>
    <row r="303" spans="1:9" ht="12" customHeight="1">
      <c r="A303" s="63"/>
      <c r="C303" s="49">
        <v>44632.916666666672</v>
      </c>
      <c r="D303" s="50">
        <v>771.6</v>
      </c>
      <c r="E303" s="50">
        <v>0</v>
      </c>
      <c r="F303" s="50">
        <v>13.4</v>
      </c>
      <c r="G303" s="50">
        <v>78.400000000000006</v>
      </c>
      <c r="H303" s="50">
        <v>0.9</v>
      </c>
      <c r="I303" s="50">
        <v>53.2</v>
      </c>
    </row>
    <row r="304" spans="1:9" ht="12" customHeight="1">
      <c r="A304" s="63"/>
      <c r="C304" s="49">
        <v>44632.958333333328</v>
      </c>
      <c r="D304" s="50">
        <v>771.2</v>
      </c>
      <c r="E304" s="50">
        <v>0.2</v>
      </c>
      <c r="F304" s="50">
        <v>12.5</v>
      </c>
      <c r="G304" s="50">
        <v>83.3</v>
      </c>
      <c r="H304" s="50">
        <v>0.7</v>
      </c>
      <c r="I304" s="50">
        <v>250.4</v>
      </c>
    </row>
    <row r="305" spans="1:9" ht="12" customHeight="1">
      <c r="A305" s="63">
        <v>13</v>
      </c>
      <c r="C305" s="49">
        <v>44633</v>
      </c>
      <c r="D305" s="50">
        <v>770.7</v>
      </c>
      <c r="E305" s="50">
        <v>0</v>
      </c>
      <c r="F305" s="50">
        <v>12</v>
      </c>
      <c r="G305" s="50">
        <v>88.5</v>
      </c>
      <c r="H305" s="50">
        <v>1.8</v>
      </c>
      <c r="I305" s="50">
        <v>216.4</v>
      </c>
    </row>
    <row r="306" spans="1:9" ht="12" customHeight="1">
      <c r="A306" s="63"/>
      <c r="C306" s="49">
        <v>44633.041666666672</v>
      </c>
      <c r="D306" s="50">
        <v>770.4</v>
      </c>
      <c r="E306" s="50">
        <v>0</v>
      </c>
      <c r="F306" s="50">
        <v>11.6</v>
      </c>
      <c r="G306" s="50">
        <v>89.6</v>
      </c>
      <c r="H306" s="50">
        <v>1.1000000000000001</v>
      </c>
      <c r="I306" s="50">
        <v>206.1</v>
      </c>
    </row>
    <row r="307" spans="1:9" ht="12" customHeight="1">
      <c r="A307" s="63"/>
      <c r="C307" s="49">
        <v>44633.083333333328</v>
      </c>
      <c r="D307" s="50">
        <v>770.4</v>
      </c>
      <c r="E307" s="50">
        <v>0</v>
      </c>
      <c r="F307" s="50">
        <v>10.9</v>
      </c>
      <c r="G307" s="50">
        <v>93</v>
      </c>
      <c r="H307" s="50">
        <v>0.8</v>
      </c>
      <c r="I307" s="50">
        <v>207.1</v>
      </c>
    </row>
    <row r="308" spans="1:9" ht="12" customHeight="1">
      <c r="A308" s="63"/>
      <c r="C308" s="49">
        <v>44633.125</v>
      </c>
      <c r="D308" s="50">
        <v>770.4</v>
      </c>
      <c r="E308" s="50">
        <v>0</v>
      </c>
      <c r="F308" s="50">
        <v>11.6</v>
      </c>
      <c r="G308" s="50">
        <v>89.3</v>
      </c>
      <c r="H308" s="50">
        <v>0.5</v>
      </c>
      <c r="I308" s="50">
        <v>194.2</v>
      </c>
    </row>
    <row r="309" spans="1:9" ht="12" customHeight="1">
      <c r="A309" s="63"/>
      <c r="C309" s="49">
        <v>44633.166666666672</v>
      </c>
      <c r="D309" s="50">
        <v>770.5</v>
      </c>
      <c r="E309" s="50">
        <v>0</v>
      </c>
      <c r="F309" s="50">
        <v>12.2</v>
      </c>
      <c r="G309" s="50">
        <v>86</v>
      </c>
      <c r="H309" s="50">
        <v>1.2</v>
      </c>
      <c r="I309" s="50">
        <v>46.2</v>
      </c>
    </row>
    <row r="310" spans="1:9" ht="12" customHeight="1">
      <c r="A310" s="63"/>
      <c r="C310" s="49">
        <v>44633.208333333328</v>
      </c>
      <c r="D310" s="50">
        <v>770.8</v>
      </c>
      <c r="E310" s="50">
        <v>0</v>
      </c>
      <c r="F310" s="50">
        <v>12.1</v>
      </c>
      <c r="G310" s="50">
        <v>85.4</v>
      </c>
      <c r="H310" s="50">
        <v>0.5</v>
      </c>
      <c r="I310" s="50">
        <v>49.5</v>
      </c>
    </row>
    <row r="311" spans="1:9" ht="12" customHeight="1">
      <c r="A311" s="63"/>
      <c r="C311" s="49">
        <v>44633.25</v>
      </c>
      <c r="D311" s="50">
        <v>771.3</v>
      </c>
      <c r="E311" s="50">
        <v>0</v>
      </c>
      <c r="F311" s="50">
        <v>12.6</v>
      </c>
      <c r="G311" s="50">
        <v>83.2</v>
      </c>
      <c r="H311" s="50">
        <v>0.8</v>
      </c>
      <c r="I311" s="50">
        <v>243.8</v>
      </c>
    </row>
    <row r="312" spans="1:9" ht="12" customHeight="1">
      <c r="A312" s="63"/>
      <c r="C312" s="49">
        <v>44633.291666666672</v>
      </c>
      <c r="D312" s="50">
        <v>771.8</v>
      </c>
      <c r="E312" s="50">
        <v>0</v>
      </c>
      <c r="F312" s="50">
        <v>13.6</v>
      </c>
      <c r="G312" s="50">
        <v>76.900000000000006</v>
      </c>
      <c r="H312" s="50">
        <v>1.4</v>
      </c>
      <c r="I312" s="50">
        <v>227.3</v>
      </c>
    </row>
    <row r="313" spans="1:9" ht="12" customHeight="1">
      <c r="A313" s="63"/>
      <c r="C313" s="49">
        <v>44633.333333333328</v>
      </c>
      <c r="D313" s="50">
        <v>772</v>
      </c>
      <c r="E313" s="50">
        <v>0</v>
      </c>
      <c r="F313" s="50">
        <v>16</v>
      </c>
      <c r="G313" s="50">
        <v>64.599999999999994</v>
      </c>
      <c r="H313" s="50">
        <v>1.4</v>
      </c>
      <c r="I313" s="50">
        <v>194.6</v>
      </c>
    </row>
    <row r="314" spans="1:9" ht="12" customHeight="1">
      <c r="A314" s="63"/>
      <c r="C314" s="49">
        <v>44633.375</v>
      </c>
      <c r="D314" s="50">
        <v>771.4</v>
      </c>
      <c r="E314" s="50">
        <v>0</v>
      </c>
      <c r="F314" s="50">
        <v>18.3</v>
      </c>
      <c r="G314" s="50">
        <v>55.8</v>
      </c>
      <c r="H314" s="50">
        <v>1.8</v>
      </c>
      <c r="I314" s="50">
        <v>311</v>
      </c>
    </row>
    <row r="315" spans="1:9" ht="12" customHeight="1">
      <c r="A315" s="63"/>
      <c r="C315" s="49">
        <v>44633.416666666672</v>
      </c>
      <c r="D315" s="50">
        <v>771.3</v>
      </c>
      <c r="E315" s="50">
        <v>0</v>
      </c>
      <c r="F315" s="50">
        <v>18.600000000000001</v>
      </c>
      <c r="G315" s="50">
        <v>56.3</v>
      </c>
      <c r="H315" s="50">
        <v>3.7</v>
      </c>
      <c r="I315" s="50">
        <v>33.1</v>
      </c>
    </row>
    <row r="316" spans="1:9" ht="12" customHeight="1">
      <c r="A316" s="63"/>
      <c r="C316" s="49">
        <v>44633.458333333328</v>
      </c>
      <c r="D316" s="50">
        <v>771</v>
      </c>
      <c r="E316" s="50">
        <v>0</v>
      </c>
      <c r="F316" s="50">
        <v>19.3</v>
      </c>
      <c r="G316" s="50">
        <v>54.8</v>
      </c>
      <c r="H316" s="50">
        <v>4.5</v>
      </c>
      <c r="I316" s="50">
        <v>28.7</v>
      </c>
    </row>
    <row r="317" spans="1:9" ht="12" customHeight="1">
      <c r="A317" s="63"/>
      <c r="C317" s="49">
        <v>44633.5</v>
      </c>
      <c r="D317" s="50">
        <v>770.6</v>
      </c>
      <c r="E317" s="50">
        <v>0</v>
      </c>
      <c r="F317" s="50">
        <v>18.7</v>
      </c>
      <c r="G317" s="50">
        <v>55.9</v>
      </c>
      <c r="H317" s="50">
        <v>4.3</v>
      </c>
      <c r="I317" s="50">
        <v>23.4</v>
      </c>
    </row>
    <row r="318" spans="1:9" ht="12" customHeight="1">
      <c r="A318" s="63"/>
      <c r="C318" s="49">
        <v>44633.541666666672</v>
      </c>
      <c r="D318" s="50">
        <v>770.2</v>
      </c>
      <c r="E318" s="50">
        <v>0</v>
      </c>
      <c r="F318" s="50">
        <v>18.399999999999999</v>
      </c>
      <c r="G318" s="50">
        <v>57.4</v>
      </c>
      <c r="H318" s="50">
        <v>3.4</v>
      </c>
      <c r="I318" s="50">
        <v>22</v>
      </c>
    </row>
    <row r="319" spans="1:9" ht="12" customHeight="1">
      <c r="A319" s="63"/>
      <c r="C319" s="49">
        <v>44633.583333333328</v>
      </c>
      <c r="D319" s="50">
        <v>769.8</v>
      </c>
      <c r="E319" s="50">
        <v>0</v>
      </c>
      <c r="F319" s="50">
        <v>17.2</v>
      </c>
      <c r="G319" s="50">
        <v>62.4</v>
      </c>
      <c r="H319" s="50">
        <v>4.2</v>
      </c>
      <c r="I319" s="50">
        <v>34</v>
      </c>
    </row>
    <row r="320" spans="1:9" ht="12" customHeight="1">
      <c r="A320" s="63"/>
      <c r="C320" s="49">
        <v>44633.625</v>
      </c>
      <c r="D320" s="50">
        <v>770</v>
      </c>
      <c r="E320" s="50">
        <v>0</v>
      </c>
      <c r="F320" s="50">
        <v>16.899999999999999</v>
      </c>
      <c r="G320" s="50">
        <v>65.400000000000006</v>
      </c>
      <c r="H320" s="50">
        <v>4</v>
      </c>
      <c r="I320" s="50">
        <v>33.4</v>
      </c>
    </row>
    <row r="321" spans="1:9" ht="12" customHeight="1">
      <c r="A321" s="63"/>
      <c r="C321" s="49">
        <v>44633.666666666672</v>
      </c>
      <c r="D321" s="50">
        <v>770</v>
      </c>
      <c r="E321" s="50">
        <v>0</v>
      </c>
      <c r="F321" s="50">
        <v>16.100000000000001</v>
      </c>
      <c r="G321" s="50">
        <v>69.099999999999994</v>
      </c>
      <c r="H321" s="50">
        <v>3.2</v>
      </c>
      <c r="I321" s="50">
        <v>41.1</v>
      </c>
    </row>
    <row r="322" spans="1:9" ht="12" customHeight="1">
      <c r="A322" s="63"/>
      <c r="C322" s="49">
        <v>44633.708333333328</v>
      </c>
      <c r="D322" s="50">
        <v>770.6</v>
      </c>
      <c r="E322" s="50">
        <v>0</v>
      </c>
      <c r="F322" s="50">
        <v>15.3</v>
      </c>
      <c r="G322" s="50">
        <v>73.599999999999994</v>
      </c>
      <c r="H322" s="50">
        <v>2.5</v>
      </c>
      <c r="I322" s="50">
        <v>78.8</v>
      </c>
    </row>
    <row r="323" spans="1:9" ht="12" customHeight="1">
      <c r="A323" s="63"/>
      <c r="C323" s="49">
        <v>44633.75</v>
      </c>
      <c r="D323" s="50">
        <v>771</v>
      </c>
      <c r="E323" s="50">
        <v>0</v>
      </c>
      <c r="F323" s="50">
        <v>14.7</v>
      </c>
      <c r="G323" s="50">
        <v>74.400000000000006</v>
      </c>
      <c r="H323" s="50">
        <v>3.4</v>
      </c>
      <c r="I323" s="50">
        <v>45.5</v>
      </c>
    </row>
    <row r="324" spans="1:9" ht="12" customHeight="1">
      <c r="A324" s="63"/>
      <c r="C324" s="49">
        <v>44633.791666666672</v>
      </c>
      <c r="D324" s="50">
        <v>772</v>
      </c>
      <c r="E324" s="50">
        <v>0</v>
      </c>
      <c r="F324" s="50">
        <v>13.5</v>
      </c>
      <c r="G324" s="50">
        <v>83.8</v>
      </c>
      <c r="H324" s="50">
        <v>2.7</v>
      </c>
      <c r="I324" s="50">
        <v>46.3</v>
      </c>
    </row>
    <row r="325" spans="1:9" ht="12" customHeight="1">
      <c r="A325" s="63"/>
      <c r="C325" s="49">
        <v>44633.833333333328</v>
      </c>
      <c r="D325" s="50">
        <v>772.5</v>
      </c>
      <c r="E325" s="50">
        <v>0</v>
      </c>
      <c r="F325" s="50">
        <v>13.4</v>
      </c>
      <c r="G325" s="50">
        <v>85</v>
      </c>
      <c r="H325" s="50">
        <v>1.2</v>
      </c>
      <c r="I325" s="50">
        <v>104.8</v>
      </c>
    </row>
    <row r="326" spans="1:9" ht="12" customHeight="1">
      <c r="A326" s="63"/>
      <c r="C326" s="49">
        <v>44633.875</v>
      </c>
      <c r="D326" s="50">
        <v>772.5</v>
      </c>
      <c r="E326" s="50">
        <v>0</v>
      </c>
      <c r="F326" s="50">
        <v>13.4</v>
      </c>
      <c r="G326" s="50">
        <v>86.4</v>
      </c>
      <c r="H326" s="50">
        <v>1.4</v>
      </c>
      <c r="I326" s="50">
        <v>264.60000000000002</v>
      </c>
    </row>
    <row r="327" spans="1:9" ht="12" customHeight="1">
      <c r="A327" s="63"/>
      <c r="C327" s="49">
        <v>44633.916666666672</v>
      </c>
      <c r="D327" s="50">
        <v>772.1</v>
      </c>
      <c r="E327" s="50">
        <v>0</v>
      </c>
      <c r="F327" s="50">
        <v>13.5</v>
      </c>
      <c r="G327" s="50">
        <v>85.1</v>
      </c>
      <c r="H327" s="50">
        <v>1.2</v>
      </c>
      <c r="I327" s="50">
        <v>201.5</v>
      </c>
    </row>
    <row r="328" spans="1:9" ht="12" customHeight="1">
      <c r="A328" s="63"/>
      <c r="C328" s="49">
        <v>44633.958333333328</v>
      </c>
      <c r="D328" s="50">
        <v>771.7</v>
      </c>
      <c r="E328" s="50">
        <v>0</v>
      </c>
      <c r="F328" s="50">
        <v>13.5</v>
      </c>
      <c r="G328" s="50">
        <v>86</v>
      </c>
      <c r="H328" s="50">
        <v>1.4</v>
      </c>
      <c r="I328" s="50">
        <v>213.2</v>
      </c>
    </row>
    <row r="329" spans="1:9" ht="12" customHeight="1">
      <c r="A329" s="63">
        <v>14</v>
      </c>
      <c r="C329" s="49">
        <v>44634</v>
      </c>
      <c r="D329" s="50">
        <v>771.5</v>
      </c>
      <c r="E329" s="50">
        <v>0</v>
      </c>
      <c r="F329" s="50">
        <v>12.4</v>
      </c>
      <c r="G329" s="50">
        <v>89.8</v>
      </c>
      <c r="H329" s="50">
        <v>2.2999999999999998</v>
      </c>
      <c r="I329" s="50">
        <v>42.9</v>
      </c>
    </row>
    <row r="330" spans="1:9" ht="12" customHeight="1">
      <c r="A330" s="63"/>
      <c r="C330" s="49">
        <v>44634.041666666672</v>
      </c>
      <c r="D330" s="50">
        <v>771</v>
      </c>
      <c r="E330" s="50">
        <v>0</v>
      </c>
      <c r="F330" s="50">
        <v>11.9</v>
      </c>
      <c r="G330" s="50">
        <v>91.9</v>
      </c>
      <c r="H330" s="50">
        <v>1.5</v>
      </c>
      <c r="I330" s="50">
        <v>47.3</v>
      </c>
    </row>
    <row r="331" spans="1:9" ht="12" customHeight="1">
      <c r="A331" s="63"/>
      <c r="C331" s="49">
        <v>44634.083333333328</v>
      </c>
      <c r="D331" s="50">
        <v>770.7</v>
      </c>
      <c r="E331" s="50">
        <v>0</v>
      </c>
      <c r="F331" s="50">
        <v>10.8</v>
      </c>
      <c r="G331" s="50">
        <v>96.6</v>
      </c>
      <c r="H331" s="50">
        <v>1.3</v>
      </c>
      <c r="I331" s="50">
        <v>25</v>
      </c>
    </row>
    <row r="332" spans="1:9" ht="12" customHeight="1">
      <c r="A332" s="63"/>
      <c r="C332" s="49">
        <v>44634.125</v>
      </c>
      <c r="D332" s="50">
        <v>770.4</v>
      </c>
      <c r="E332" s="50">
        <v>0</v>
      </c>
      <c r="F332" s="50">
        <v>11</v>
      </c>
      <c r="G332" s="50">
        <v>96.8</v>
      </c>
      <c r="H332" s="50">
        <v>1.1000000000000001</v>
      </c>
      <c r="I332" s="50">
        <v>13.8</v>
      </c>
    </row>
    <row r="333" spans="1:9" ht="12" customHeight="1">
      <c r="A333" s="63"/>
      <c r="C333" s="49">
        <v>44634.166666666672</v>
      </c>
      <c r="D333" s="50">
        <v>770.6</v>
      </c>
      <c r="E333" s="50">
        <v>0</v>
      </c>
      <c r="F333" s="50">
        <v>11.5</v>
      </c>
      <c r="G333" s="50">
        <v>94.2</v>
      </c>
      <c r="H333" s="50">
        <v>0.6</v>
      </c>
      <c r="I333" s="50">
        <v>244.1</v>
      </c>
    </row>
    <row r="334" spans="1:9" ht="12" customHeight="1">
      <c r="A334" s="63"/>
      <c r="C334" s="49">
        <v>44634.208333333328</v>
      </c>
      <c r="D334" s="50">
        <v>770.8</v>
      </c>
      <c r="E334" s="50">
        <v>0</v>
      </c>
      <c r="F334" s="50">
        <v>11.7</v>
      </c>
      <c r="G334" s="50">
        <v>94.2</v>
      </c>
      <c r="H334" s="50">
        <v>1.2</v>
      </c>
      <c r="I334" s="50">
        <v>234</v>
      </c>
    </row>
    <row r="335" spans="1:9" ht="12" customHeight="1">
      <c r="A335" s="63"/>
      <c r="C335" s="49">
        <v>44634.25</v>
      </c>
      <c r="D335" s="50">
        <v>771</v>
      </c>
      <c r="E335" s="50">
        <v>0</v>
      </c>
      <c r="F335" s="50">
        <v>11.8</v>
      </c>
      <c r="G335" s="50">
        <v>94.2</v>
      </c>
      <c r="H335" s="50">
        <v>0.8</v>
      </c>
      <c r="I335" s="50">
        <v>82.5</v>
      </c>
    </row>
    <row r="336" spans="1:9" ht="12" customHeight="1">
      <c r="A336" s="63"/>
      <c r="C336" s="49">
        <v>44634.291666666672</v>
      </c>
      <c r="D336" s="50">
        <v>771.4</v>
      </c>
      <c r="E336" s="50">
        <v>0</v>
      </c>
      <c r="F336" s="50">
        <v>13.2</v>
      </c>
      <c r="G336" s="50">
        <v>86.6</v>
      </c>
      <c r="H336" s="50">
        <v>0.8</v>
      </c>
      <c r="I336" s="50">
        <v>208.4</v>
      </c>
    </row>
    <row r="337" spans="1:9" ht="12" customHeight="1">
      <c r="A337" s="63"/>
      <c r="C337" s="49">
        <v>44634.333333333328</v>
      </c>
      <c r="D337" s="50">
        <v>771.7</v>
      </c>
      <c r="E337" s="50">
        <v>0</v>
      </c>
      <c r="F337" s="50">
        <v>15.6</v>
      </c>
      <c r="G337" s="50">
        <v>74.400000000000006</v>
      </c>
      <c r="H337" s="50">
        <v>1.1000000000000001</v>
      </c>
      <c r="I337" s="50">
        <v>352.4</v>
      </c>
    </row>
    <row r="338" spans="1:9" ht="12" customHeight="1">
      <c r="A338" s="63"/>
      <c r="C338" s="49">
        <v>44634.375</v>
      </c>
      <c r="D338" s="50">
        <v>771.4</v>
      </c>
      <c r="E338" s="50">
        <v>0</v>
      </c>
      <c r="F338" s="50">
        <v>16.600000000000001</v>
      </c>
      <c r="G338" s="50">
        <v>69</v>
      </c>
      <c r="H338" s="50">
        <v>3</v>
      </c>
      <c r="I338" s="50">
        <v>39.5</v>
      </c>
    </row>
    <row r="339" spans="1:9" ht="12" customHeight="1">
      <c r="A339" s="63"/>
      <c r="C339" s="49">
        <v>44634.416666666672</v>
      </c>
      <c r="D339" s="50">
        <v>770.8</v>
      </c>
      <c r="E339" s="50">
        <v>0</v>
      </c>
      <c r="F339" s="50">
        <v>19.100000000000001</v>
      </c>
      <c r="G339" s="50">
        <v>56</v>
      </c>
      <c r="H339" s="50">
        <v>2.5</v>
      </c>
      <c r="I339" s="50">
        <v>45.3</v>
      </c>
    </row>
    <row r="340" spans="1:9" ht="12" customHeight="1">
      <c r="A340" s="63"/>
      <c r="C340" s="49">
        <v>44634.458333333328</v>
      </c>
      <c r="D340" s="50">
        <v>770.7</v>
      </c>
      <c r="E340" s="50">
        <v>0</v>
      </c>
      <c r="F340" s="50">
        <v>20.2</v>
      </c>
      <c r="G340" s="50">
        <v>53.4</v>
      </c>
      <c r="H340" s="50">
        <v>4.3</v>
      </c>
      <c r="I340" s="50">
        <v>22.7</v>
      </c>
    </row>
    <row r="341" spans="1:9" ht="12" customHeight="1">
      <c r="A341" s="63"/>
      <c r="C341" s="49">
        <v>44634.5</v>
      </c>
      <c r="D341" s="50">
        <v>770.1</v>
      </c>
      <c r="E341" s="50">
        <v>0</v>
      </c>
      <c r="F341" s="50">
        <v>20.3</v>
      </c>
      <c r="G341" s="50">
        <v>52.4</v>
      </c>
      <c r="H341" s="50">
        <v>4.7</v>
      </c>
      <c r="I341" s="50">
        <v>19</v>
      </c>
    </row>
    <row r="342" spans="1:9" ht="12" customHeight="1">
      <c r="A342" s="63"/>
      <c r="C342" s="49">
        <v>44634.541666666672</v>
      </c>
      <c r="D342" s="50">
        <v>769.5</v>
      </c>
      <c r="E342" s="50">
        <v>0</v>
      </c>
      <c r="F342" s="50">
        <v>20.3</v>
      </c>
      <c r="G342" s="50">
        <v>51.8</v>
      </c>
      <c r="H342" s="50">
        <v>4.9000000000000004</v>
      </c>
      <c r="I342" s="50">
        <v>25.5</v>
      </c>
    </row>
    <row r="343" spans="1:9" ht="12" customHeight="1">
      <c r="A343" s="63"/>
      <c r="C343" s="49">
        <v>44634.583333333328</v>
      </c>
      <c r="D343" s="50">
        <v>769</v>
      </c>
      <c r="E343" s="50">
        <v>0</v>
      </c>
      <c r="F343" s="50">
        <v>19.7</v>
      </c>
      <c r="G343" s="50">
        <v>54.6</v>
      </c>
      <c r="H343" s="50">
        <v>5.2</v>
      </c>
      <c r="I343" s="50">
        <v>29.9</v>
      </c>
    </row>
    <row r="344" spans="1:9" ht="12" customHeight="1">
      <c r="A344" s="63"/>
      <c r="C344" s="49">
        <v>44634.625</v>
      </c>
      <c r="D344" s="50">
        <v>768.8</v>
      </c>
      <c r="E344" s="50">
        <v>0</v>
      </c>
      <c r="F344" s="50">
        <v>19.2</v>
      </c>
      <c r="G344" s="50">
        <v>55.5</v>
      </c>
      <c r="H344" s="50">
        <v>4.5</v>
      </c>
      <c r="I344" s="50">
        <v>23.3</v>
      </c>
    </row>
    <row r="345" spans="1:9" ht="12" customHeight="1">
      <c r="A345" s="63"/>
      <c r="C345" s="49">
        <v>44634.666666666672</v>
      </c>
      <c r="D345" s="50">
        <v>768.8</v>
      </c>
      <c r="E345" s="50">
        <v>0</v>
      </c>
      <c r="F345" s="50">
        <v>18.100000000000001</v>
      </c>
      <c r="G345" s="50">
        <v>60.4</v>
      </c>
      <c r="H345" s="50">
        <v>2.2999999999999998</v>
      </c>
      <c r="I345" s="50">
        <v>329.7</v>
      </c>
    </row>
    <row r="346" spans="1:9" ht="12" customHeight="1">
      <c r="A346" s="63"/>
      <c r="C346" s="49">
        <v>44634.708333333328</v>
      </c>
      <c r="D346" s="50">
        <v>769.9</v>
      </c>
      <c r="E346" s="50">
        <v>0</v>
      </c>
      <c r="F346" s="50">
        <v>16.8</v>
      </c>
      <c r="G346" s="50">
        <v>64.7</v>
      </c>
      <c r="H346" s="50">
        <v>3.1</v>
      </c>
      <c r="I346" s="50">
        <v>31.2</v>
      </c>
    </row>
    <row r="347" spans="1:9" ht="12" customHeight="1">
      <c r="A347" s="63"/>
      <c r="C347" s="49">
        <v>44634.75</v>
      </c>
      <c r="D347" s="50">
        <v>770.7</v>
      </c>
      <c r="E347" s="50">
        <v>0</v>
      </c>
      <c r="F347" s="50">
        <v>15.2</v>
      </c>
      <c r="G347" s="50">
        <v>72.5</v>
      </c>
      <c r="H347" s="50">
        <v>4.4000000000000004</v>
      </c>
      <c r="I347" s="50">
        <v>36.799999999999997</v>
      </c>
    </row>
    <row r="348" spans="1:9" ht="12" customHeight="1">
      <c r="A348" s="63"/>
      <c r="C348" s="49">
        <v>44634.791666666672</v>
      </c>
      <c r="D348" s="50">
        <v>771.7</v>
      </c>
      <c r="E348" s="50">
        <v>0</v>
      </c>
      <c r="F348" s="50">
        <v>13.9</v>
      </c>
      <c r="G348" s="50">
        <v>80.900000000000006</v>
      </c>
      <c r="H348" s="50">
        <v>3.7</v>
      </c>
      <c r="I348" s="50">
        <v>44.5</v>
      </c>
    </row>
    <row r="349" spans="1:9" ht="12" customHeight="1">
      <c r="A349" s="63"/>
      <c r="C349" s="49">
        <v>44634.833333333328</v>
      </c>
      <c r="D349" s="50">
        <v>772.4</v>
      </c>
      <c r="E349" s="50">
        <v>0</v>
      </c>
      <c r="F349" s="50">
        <v>13.3</v>
      </c>
      <c r="G349" s="50">
        <v>84.8</v>
      </c>
      <c r="H349" s="50">
        <v>2.4</v>
      </c>
      <c r="I349" s="50">
        <v>46.7</v>
      </c>
    </row>
    <row r="350" spans="1:9" ht="12" customHeight="1">
      <c r="A350" s="63"/>
      <c r="C350" s="49">
        <v>44634.875</v>
      </c>
      <c r="D350" s="50">
        <v>772.7</v>
      </c>
      <c r="E350" s="50">
        <v>0</v>
      </c>
      <c r="F350" s="50">
        <v>12.9</v>
      </c>
      <c r="G350" s="50">
        <v>87.6</v>
      </c>
      <c r="H350" s="50">
        <v>1.9</v>
      </c>
      <c r="I350" s="50">
        <v>23.5</v>
      </c>
    </row>
    <row r="351" spans="1:9" ht="12" customHeight="1">
      <c r="A351" s="63"/>
      <c r="C351" s="49">
        <v>44634.916666666672</v>
      </c>
      <c r="D351" s="50">
        <v>772.8</v>
      </c>
      <c r="E351" s="50">
        <v>0</v>
      </c>
      <c r="F351" s="50">
        <v>13</v>
      </c>
      <c r="G351" s="50">
        <v>87.1</v>
      </c>
      <c r="H351" s="50">
        <v>1.8</v>
      </c>
      <c r="I351" s="50">
        <v>52.7</v>
      </c>
    </row>
    <row r="352" spans="1:9" ht="12" customHeight="1">
      <c r="A352" s="63"/>
      <c r="C352" s="49">
        <v>44634.958333333328</v>
      </c>
      <c r="D352" s="50">
        <v>772.6</v>
      </c>
      <c r="E352" s="50">
        <v>0</v>
      </c>
      <c r="F352" s="50">
        <v>12.8</v>
      </c>
      <c r="G352" s="50">
        <v>89</v>
      </c>
      <c r="H352" s="50">
        <v>1.7</v>
      </c>
      <c r="I352" s="50">
        <v>40.1</v>
      </c>
    </row>
    <row r="353" spans="1:9" ht="12" customHeight="1">
      <c r="A353" s="63">
        <v>15</v>
      </c>
      <c r="C353" s="49">
        <v>44635</v>
      </c>
      <c r="D353" s="50">
        <v>772.2</v>
      </c>
      <c r="E353" s="50">
        <v>0</v>
      </c>
      <c r="F353" s="50">
        <v>12.3</v>
      </c>
      <c r="G353" s="50">
        <v>93.1</v>
      </c>
      <c r="H353" s="50">
        <v>2.4</v>
      </c>
      <c r="I353" s="50">
        <v>33.9</v>
      </c>
    </row>
    <row r="354" spans="1:9" ht="12" customHeight="1">
      <c r="A354" s="63"/>
      <c r="C354" s="49">
        <v>44635.041666666672</v>
      </c>
      <c r="D354" s="50">
        <v>771.8</v>
      </c>
      <c r="E354" s="50">
        <v>0</v>
      </c>
      <c r="F354" s="50">
        <v>12</v>
      </c>
      <c r="G354" s="50">
        <v>94.9</v>
      </c>
      <c r="H354" s="50">
        <v>2.4</v>
      </c>
      <c r="I354" s="50">
        <v>39.9</v>
      </c>
    </row>
    <row r="355" spans="1:9" ht="12" customHeight="1">
      <c r="A355" s="63"/>
      <c r="C355" s="49">
        <v>44635.083333333328</v>
      </c>
      <c r="D355" s="50">
        <v>771.5</v>
      </c>
      <c r="E355" s="50">
        <v>1.2</v>
      </c>
      <c r="F355" s="50">
        <v>11.9</v>
      </c>
      <c r="G355" s="50">
        <v>96.9</v>
      </c>
      <c r="H355" s="50">
        <v>1.5</v>
      </c>
      <c r="I355" s="50">
        <v>27.7</v>
      </c>
    </row>
    <row r="356" spans="1:9" ht="12" customHeight="1">
      <c r="A356" s="63"/>
      <c r="C356" s="49">
        <v>44635.125</v>
      </c>
      <c r="D356" s="50">
        <v>771.2</v>
      </c>
      <c r="E356" s="50">
        <v>0.4</v>
      </c>
      <c r="F356" s="50">
        <v>11.8</v>
      </c>
      <c r="G356" s="50">
        <v>98.5</v>
      </c>
      <c r="H356" s="50">
        <v>1.7</v>
      </c>
      <c r="I356" s="50">
        <v>32.5</v>
      </c>
    </row>
    <row r="357" spans="1:9" ht="12" customHeight="1">
      <c r="A357" s="63"/>
      <c r="C357" s="49">
        <v>44635.166666666672</v>
      </c>
      <c r="D357" s="50">
        <v>771.2</v>
      </c>
      <c r="E357" s="50">
        <v>0.6</v>
      </c>
      <c r="F357" s="50">
        <v>11.6</v>
      </c>
      <c r="G357" s="50">
        <v>99.1</v>
      </c>
      <c r="H357" s="50">
        <v>1.4</v>
      </c>
      <c r="I357" s="50">
        <v>45.3</v>
      </c>
    </row>
    <row r="358" spans="1:9" ht="12" customHeight="1">
      <c r="A358" s="63"/>
      <c r="C358" s="49">
        <v>44635.208333333328</v>
      </c>
      <c r="D358" s="50">
        <v>771.4</v>
      </c>
      <c r="E358" s="50">
        <v>0</v>
      </c>
      <c r="F358" s="50">
        <v>11.6</v>
      </c>
      <c r="G358" s="50">
        <v>99.2</v>
      </c>
      <c r="H358" s="50">
        <v>0.7</v>
      </c>
      <c r="I358" s="50">
        <v>15.7</v>
      </c>
    </row>
    <row r="359" spans="1:9" ht="12" customHeight="1">
      <c r="A359" s="63"/>
      <c r="C359" s="49">
        <v>44635.25</v>
      </c>
      <c r="D359" s="50">
        <v>771.8</v>
      </c>
      <c r="E359" s="50">
        <v>0</v>
      </c>
      <c r="F359" s="50">
        <v>11.7</v>
      </c>
      <c r="G359" s="50">
        <v>98.9</v>
      </c>
      <c r="H359" s="50">
        <v>1.3</v>
      </c>
      <c r="I359" s="50">
        <v>29.6</v>
      </c>
    </row>
    <row r="360" spans="1:9" ht="12" customHeight="1">
      <c r="A360" s="63"/>
      <c r="C360" s="49">
        <v>44635.291666666672</v>
      </c>
      <c r="D360" s="50">
        <v>772.1</v>
      </c>
      <c r="E360" s="50">
        <v>0</v>
      </c>
      <c r="F360" s="50">
        <v>12.9</v>
      </c>
      <c r="G360" s="50">
        <v>93.7</v>
      </c>
      <c r="H360" s="50">
        <v>0.7</v>
      </c>
      <c r="I360" s="50">
        <v>12</v>
      </c>
    </row>
    <row r="361" spans="1:9" ht="12" customHeight="1">
      <c r="A361" s="63"/>
      <c r="C361" s="49">
        <v>44635.333333333328</v>
      </c>
      <c r="D361" s="50">
        <v>772.3</v>
      </c>
      <c r="E361" s="50">
        <v>0</v>
      </c>
      <c r="F361" s="50">
        <v>14.9</v>
      </c>
      <c r="G361" s="50">
        <v>80.900000000000006</v>
      </c>
      <c r="H361" s="50">
        <v>1</v>
      </c>
      <c r="I361" s="50">
        <v>323.7</v>
      </c>
    </row>
    <row r="362" spans="1:9" ht="12" customHeight="1">
      <c r="A362" s="63"/>
      <c r="C362" s="49">
        <v>44635.375</v>
      </c>
      <c r="D362" s="50">
        <v>771.8</v>
      </c>
      <c r="E362" s="50">
        <v>0</v>
      </c>
      <c r="F362" s="50">
        <v>17.600000000000001</v>
      </c>
      <c r="G362" s="50">
        <v>63.8</v>
      </c>
      <c r="H362" s="50">
        <v>1.2</v>
      </c>
      <c r="I362" s="50">
        <v>250</v>
      </c>
    </row>
    <row r="363" spans="1:9" ht="12" customHeight="1">
      <c r="A363" s="63"/>
      <c r="C363" s="49">
        <v>44635.416666666672</v>
      </c>
      <c r="D363" s="50">
        <v>771.4</v>
      </c>
      <c r="E363" s="50">
        <v>0</v>
      </c>
      <c r="F363" s="50">
        <v>19.2</v>
      </c>
      <c r="G363" s="50">
        <v>55.7</v>
      </c>
      <c r="H363" s="50">
        <v>1.8</v>
      </c>
      <c r="I363" s="50">
        <v>29.4</v>
      </c>
    </row>
    <row r="364" spans="1:9" ht="12" customHeight="1">
      <c r="A364" s="63"/>
      <c r="C364" s="49">
        <v>44635.458333333328</v>
      </c>
      <c r="D364" s="50">
        <v>770.9</v>
      </c>
      <c r="E364" s="50">
        <v>0.2</v>
      </c>
      <c r="F364" s="50">
        <v>20.100000000000001</v>
      </c>
      <c r="G364" s="50">
        <v>50.6</v>
      </c>
      <c r="H364" s="50">
        <v>2.9</v>
      </c>
      <c r="I364" s="50">
        <v>357.9</v>
      </c>
    </row>
    <row r="365" spans="1:9" ht="12" customHeight="1">
      <c r="A365" s="63"/>
      <c r="C365" s="49">
        <v>44635.5</v>
      </c>
      <c r="D365" s="50">
        <v>770.2</v>
      </c>
      <c r="E365" s="50">
        <v>0</v>
      </c>
      <c r="F365" s="50">
        <v>21.1</v>
      </c>
      <c r="G365" s="50">
        <v>51.9</v>
      </c>
      <c r="H365" s="50">
        <v>4.0999999999999996</v>
      </c>
      <c r="I365" s="50">
        <v>20.5</v>
      </c>
    </row>
    <row r="366" spans="1:9" ht="12" customHeight="1">
      <c r="A366" s="63"/>
      <c r="C366" s="49">
        <v>44635.541666666672</v>
      </c>
      <c r="D366" s="50">
        <v>769.6</v>
      </c>
      <c r="E366" s="50">
        <v>0</v>
      </c>
      <c r="F366" s="50">
        <v>21.3</v>
      </c>
      <c r="G366" s="50">
        <v>51.8</v>
      </c>
      <c r="H366" s="50">
        <v>5.3</v>
      </c>
      <c r="I366" s="50">
        <v>28.8</v>
      </c>
    </row>
    <row r="367" spans="1:9" ht="12" customHeight="1">
      <c r="A367" s="63"/>
      <c r="C367" s="49">
        <v>44635.583333333328</v>
      </c>
      <c r="D367" s="50">
        <v>769</v>
      </c>
      <c r="E367" s="50">
        <v>0</v>
      </c>
      <c r="F367" s="50">
        <v>20.9</v>
      </c>
      <c r="G367" s="50">
        <v>50.9</v>
      </c>
      <c r="H367" s="50">
        <v>5.4</v>
      </c>
      <c r="I367" s="50">
        <v>27.5</v>
      </c>
    </row>
    <row r="368" spans="1:9" ht="12" customHeight="1">
      <c r="A368" s="63"/>
      <c r="C368" s="49">
        <v>44635.625</v>
      </c>
      <c r="D368" s="50">
        <v>768.9</v>
      </c>
      <c r="E368" s="50">
        <v>0</v>
      </c>
      <c r="F368" s="50">
        <v>20.3</v>
      </c>
      <c r="G368" s="50">
        <v>52.6</v>
      </c>
      <c r="H368" s="50">
        <v>5</v>
      </c>
      <c r="I368" s="50">
        <v>35.6</v>
      </c>
    </row>
    <row r="369" spans="1:9" ht="12" customHeight="1">
      <c r="A369" s="63"/>
      <c r="C369" s="49">
        <v>44635.666666666672</v>
      </c>
      <c r="D369" s="50">
        <v>768.7</v>
      </c>
      <c r="E369" s="50">
        <v>0</v>
      </c>
      <c r="F369" s="50">
        <v>18.899999999999999</v>
      </c>
      <c r="G369" s="50">
        <v>58.5</v>
      </c>
      <c r="H369" s="50">
        <v>4.9000000000000004</v>
      </c>
      <c r="I369" s="50">
        <v>30.5</v>
      </c>
    </row>
    <row r="370" spans="1:9" ht="12" customHeight="1">
      <c r="A370" s="63"/>
      <c r="C370" s="49">
        <v>44635.708333333328</v>
      </c>
      <c r="D370" s="50">
        <v>769.5</v>
      </c>
      <c r="E370" s="50">
        <v>0</v>
      </c>
      <c r="F370" s="50">
        <v>16.899999999999999</v>
      </c>
      <c r="G370" s="50">
        <v>65.2</v>
      </c>
      <c r="H370" s="50">
        <v>4.9000000000000004</v>
      </c>
      <c r="I370" s="50">
        <v>38.9</v>
      </c>
    </row>
    <row r="371" spans="1:9" ht="12" customHeight="1">
      <c r="A371" s="63"/>
      <c r="C371" s="49">
        <v>44635.75</v>
      </c>
      <c r="D371" s="50">
        <v>770.8</v>
      </c>
      <c r="E371" s="50">
        <v>0</v>
      </c>
      <c r="F371" s="50">
        <v>15.1</v>
      </c>
      <c r="G371" s="50">
        <v>73.900000000000006</v>
      </c>
      <c r="H371" s="50">
        <v>3.9</v>
      </c>
      <c r="I371" s="50">
        <v>45.4</v>
      </c>
    </row>
    <row r="372" spans="1:9" ht="12" customHeight="1">
      <c r="A372" s="63"/>
      <c r="C372" s="49">
        <v>44635.791666666672</v>
      </c>
      <c r="D372" s="50">
        <v>771.2</v>
      </c>
      <c r="E372" s="50">
        <v>0</v>
      </c>
      <c r="F372" s="50">
        <v>13.5</v>
      </c>
      <c r="G372" s="50">
        <v>83.1</v>
      </c>
      <c r="H372" s="50">
        <v>3.2</v>
      </c>
      <c r="I372" s="50">
        <v>36.5</v>
      </c>
    </row>
    <row r="373" spans="1:9" ht="12" customHeight="1">
      <c r="A373" s="63"/>
      <c r="C373" s="49">
        <v>44635.833333333328</v>
      </c>
      <c r="D373" s="50">
        <v>771.7</v>
      </c>
      <c r="E373" s="50">
        <v>0</v>
      </c>
      <c r="F373" s="50">
        <v>13</v>
      </c>
      <c r="G373" s="50">
        <v>87</v>
      </c>
      <c r="H373" s="50">
        <v>2.2000000000000002</v>
      </c>
      <c r="I373" s="50">
        <v>32.1</v>
      </c>
    </row>
    <row r="374" spans="1:9" ht="12" customHeight="1">
      <c r="A374" s="63"/>
      <c r="C374" s="49">
        <v>44635.875</v>
      </c>
      <c r="D374" s="50">
        <v>772.1</v>
      </c>
      <c r="E374" s="50">
        <v>0</v>
      </c>
      <c r="F374" s="50">
        <v>12.7</v>
      </c>
      <c r="G374" s="50">
        <v>88.7</v>
      </c>
      <c r="H374" s="50">
        <v>1.7</v>
      </c>
      <c r="I374" s="50">
        <v>29.4</v>
      </c>
    </row>
    <row r="375" spans="1:9" ht="12" customHeight="1">
      <c r="A375" s="63"/>
      <c r="C375" s="49">
        <v>44635.916666666672</v>
      </c>
      <c r="D375" s="50">
        <v>772.1</v>
      </c>
      <c r="E375" s="50">
        <v>0</v>
      </c>
      <c r="F375" s="50">
        <v>12.8</v>
      </c>
      <c r="G375" s="50">
        <v>88.6</v>
      </c>
      <c r="H375" s="50">
        <v>1.5</v>
      </c>
      <c r="I375" s="50">
        <v>293.89999999999998</v>
      </c>
    </row>
    <row r="376" spans="1:9" ht="12" customHeight="1">
      <c r="A376" s="63"/>
      <c r="C376" s="49">
        <v>44635.958333333328</v>
      </c>
      <c r="D376" s="50">
        <v>771.6</v>
      </c>
      <c r="E376" s="50">
        <v>0</v>
      </c>
      <c r="F376" s="50">
        <v>13.2</v>
      </c>
      <c r="G376" s="50">
        <v>87.1</v>
      </c>
      <c r="H376" s="50">
        <v>2.2000000000000002</v>
      </c>
      <c r="I376" s="50">
        <v>237.4</v>
      </c>
    </row>
    <row r="377" spans="1:9" ht="12" customHeight="1">
      <c r="A377" s="63">
        <v>16</v>
      </c>
      <c r="C377" s="49">
        <v>44636</v>
      </c>
      <c r="D377" s="50">
        <v>771</v>
      </c>
      <c r="E377" s="50">
        <v>0</v>
      </c>
      <c r="F377" s="50">
        <v>13.5</v>
      </c>
      <c r="G377" s="50">
        <v>83.5</v>
      </c>
      <c r="H377" s="50">
        <v>2.4</v>
      </c>
      <c r="I377" s="50">
        <v>222</v>
      </c>
    </row>
    <row r="378" spans="1:9" ht="12" customHeight="1">
      <c r="A378" s="63"/>
      <c r="C378" s="49">
        <v>44636.041666666672</v>
      </c>
      <c r="D378" s="50">
        <v>770.4</v>
      </c>
      <c r="E378" s="50">
        <v>0</v>
      </c>
      <c r="F378" s="50">
        <v>13.6</v>
      </c>
      <c r="G378" s="50">
        <v>83.4</v>
      </c>
      <c r="H378" s="50">
        <v>1.7</v>
      </c>
      <c r="I378" s="50">
        <v>216</v>
      </c>
    </row>
    <row r="379" spans="1:9" ht="12" customHeight="1">
      <c r="A379" s="63"/>
      <c r="C379" s="49">
        <v>44636.083333333328</v>
      </c>
      <c r="D379" s="50">
        <v>769.9</v>
      </c>
      <c r="E379" s="50">
        <v>0</v>
      </c>
      <c r="F379" s="50">
        <v>13.6</v>
      </c>
      <c r="G379" s="50">
        <v>82.1</v>
      </c>
      <c r="H379" s="50">
        <v>1.4</v>
      </c>
      <c r="I379" s="50">
        <v>201.2</v>
      </c>
    </row>
    <row r="380" spans="1:9" ht="12" customHeight="1">
      <c r="A380" s="63"/>
      <c r="C380" s="49">
        <v>44636.125</v>
      </c>
      <c r="D380" s="50">
        <v>769.7</v>
      </c>
      <c r="E380" s="50">
        <v>0</v>
      </c>
      <c r="F380" s="50">
        <v>13.4</v>
      </c>
      <c r="G380" s="50">
        <v>85.1</v>
      </c>
      <c r="H380" s="50">
        <v>1.3</v>
      </c>
      <c r="I380" s="50">
        <v>217</v>
      </c>
    </row>
    <row r="381" spans="1:9" ht="12" customHeight="1">
      <c r="A381" s="63"/>
      <c r="C381" s="49">
        <v>44636.166666666672</v>
      </c>
      <c r="D381" s="50">
        <v>769.7</v>
      </c>
      <c r="E381" s="50">
        <v>0</v>
      </c>
      <c r="F381" s="50">
        <v>12.8</v>
      </c>
      <c r="G381" s="50">
        <v>83.3</v>
      </c>
      <c r="H381" s="50">
        <v>1.3</v>
      </c>
      <c r="I381" s="50">
        <v>196.1</v>
      </c>
    </row>
    <row r="382" spans="1:9" ht="12" customHeight="1">
      <c r="A382" s="63"/>
      <c r="C382" s="49">
        <v>44636.208333333328</v>
      </c>
      <c r="D382" s="50">
        <v>770.2</v>
      </c>
      <c r="E382" s="50">
        <v>0</v>
      </c>
      <c r="F382" s="50">
        <v>11.9</v>
      </c>
      <c r="G382" s="50">
        <v>78.3</v>
      </c>
      <c r="H382" s="50">
        <v>1.4</v>
      </c>
      <c r="I382" s="50">
        <v>168.8</v>
      </c>
    </row>
    <row r="383" spans="1:9" ht="12" customHeight="1">
      <c r="A383" s="63"/>
      <c r="C383" s="49">
        <v>44636.25</v>
      </c>
      <c r="D383" s="50">
        <v>770.7</v>
      </c>
      <c r="E383" s="50">
        <v>0</v>
      </c>
      <c r="F383" s="50">
        <v>11.8</v>
      </c>
      <c r="G383" s="50">
        <v>79.3</v>
      </c>
      <c r="H383" s="50">
        <v>1.2</v>
      </c>
      <c r="I383" s="50">
        <v>200.4</v>
      </c>
    </row>
    <row r="384" spans="1:9" ht="12" customHeight="1">
      <c r="A384" s="63"/>
      <c r="C384" s="49">
        <v>44636.291666666672</v>
      </c>
      <c r="D384" s="50">
        <v>771.1</v>
      </c>
      <c r="E384" s="50">
        <v>0</v>
      </c>
      <c r="F384" s="50">
        <v>14.9</v>
      </c>
      <c r="G384" s="50">
        <v>69.2</v>
      </c>
      <c r="H384" s="50">
        <v>1.5</v>
      </c>
      <c r="I384" s="50">
        <v>235.1</v>
      </c>
    </row>
    <row r="385" spans="1:9" ht="12" customHeight="1">
      <c r="A385" s="63"/>
      <c r="C385" s="49">
        <v>44636.333333333328</v>
      </c>
      <c r="D385" s="50">
        <v>771.3</v>
      </c>
      <c r="E385" s="50">
        <v>0</v>
      </c>
      <c r="F385" s="50">
        <v>17</v>
      </c>
      <c r="G385" s="50">
        <v>59.5</v>
      </c>
      <c r="H385" s="50">
        <v>1.7</v>
      </c>
      <c r="I385" s="50">
        <v>39.799999999999997</v>
      </c>
    </row>
    <row r="386" spans="1:9" ht="12" customHeight="1">
      <c r="A386" s="63"/>
      <c r="C386" s="49">
        <v>44636.375</v>
      </c>
      <c r="D386" s="50">
        <v>771</v>
      </c>
      <c r="E386" s="50">
        <v>0</v>
      </c>
      <c r="F386" s="50">
        <v>18.2</v>
      </c>
      <c r="G386" s="50">
        <v>58.6</v>
      </c>
      <c r="H386" s="50">
        <v>2.9</v>
      </c>
      <c r="I386" s="50">
        <v>40.799999999999997</v>
      </c>
    </row>
    <row r="387" spans="1:9" ht="12" customHeight="1">
      <c r="A387" s="63"/>
      <c r="C387" s="49">
        <v>44636.416666666672</v>
      </c>
      <c r="D387" s="50">
        <v>771</v>
      </c>
      <c r="E387" s="50">
        <v>0</v>
      </c>
      <c r="F387" s="50">
        <v>19.7</v>
      </c>
      <c r="G387" s="50">
        <v>54.9</v>
      </c>
      <c r="H387" s="50">
        <v>3.8</v>
      </c>
      <c r="I387" s="50">
        <v>42.9</v>
      </c>
    </row>
    <row r="388" spans="1:9" ht="12" customHeight="1">
      <c r="A388" s="63"/>
      <c r="C388" s="49">
        <v>44636.458333333328</v>
      </c>
      <c r="D388" s="50">
        <v>770.8</v>
      </c>
      <c r="E388" s="50">
        <v>0.2</v>
      </c>
      <c r="F388" s="50">
        <v>19.7</v>
      </c>
      <c r="G388" s="50">
        <v>55.3</v>
      </c>
      <c r="H388" s="50">
        <v>4.3</v>
      </c>
      <c r="I388" s="50">
        <v>12.2</v>
      </c>
    </row>
    <row r="389" spans="1:9" ht="12" customHeight="1">
      <c r="A389" s="63"/>
      <c r="C389" s="49">
        <v>44636.5</v>
      </c>
      <c r="D389" s="50">
        <v>770.1</v>
      </c>
      <c r="E389" s="50">
        <v>0</v>
      </c>
      <c r="F389" s="50">
        <v>19.2</v>
      </c>
      <c r="G389" s="50">
        <v>56.2</v>
      </c>
      <c r="H389" s="50">
        <v>4.5</v>
      </c>
      <c r="I389" s="50">
        <v>10.4</v>
      </c>
    </row>
    <row r="390" spans="1:9" ht="12" customHeight="1">
      <c r="A390" s="63"/>
      <c r="C390" s="49">
        <v>44636.541666666672</v>
      </c>
      <c r="D390" s="50">
        <v>769.6</v>
      </c>
      <c r="E390" s="50">
        <v>0</v>
      </c>
      <c r="F390" s="50">
        <v>19.399999999999999</v>
      </c>
      <c r="G390" s="50">
        <v>54.1</v>
      </c>
      <c r="H390" s="50">
        <v>3.8</v>
      </c>
      <c r="I390" s="50">
        <v>6.9</v>
      </c>
    </row>
    <row r="391" spans="1:9" ht="12" customHeight="1">
      <c r="A391" s="63"/>
      <c r="C391" s="49">
        <v>44636.583333333328</v>
      </c>
      <c r="D391" s="50">
        <v>769.3</v>
      </c>
      <c r="E391" s="50">
        <v>0</v>
      </c>
      <c r="F391" s="50">
        <v>20.399999999999999</v>
      </c>
      <c r="G391" s="50">
        <v>51.2</v>
      </c>
      <c r="H391" s="50">
        <v>3.2</v>
      </c>
      <c r="I391" s="50">
        <v>352.6</v>
      </c>
    </row>
    <row r="392" spans="1:9" ht="12" customHeight="1">
      <c r="A392" s="63"/>
      <c r="C392" s="49">
        <v>44636.625</v>
      </c>
      <c r="D392" s="50">
        <v>769.3</v>
      </c>
      <c r="E392" s="50">
        <v>0</v>
      </c>
      <c r="F392" s="50">
        <v>18.600000000000001</v>
      </c>
      <c r="G392" s="50">
        <v>59</v>
      </c>
      <c r="H392" s="50">
        <v>3.6</v>
      </c>
      <c r="I392" s="50">
        <v>220.7</v>
      </c>
    </row>
    <row r="393" spans="1:9" ht="12" customHeight="1">
      <c r="A393" s="63"/>
      <c r="C393" s="49">
        <v>44636.666666666672</v>
      </c>
      <c r="D393" s="50">
        <v>769.3</v>
      </c>
      <c r="E393" s="50">
        <v>0</v>
      </c>
      <c r="F393" s="50">
        <v>17.3</v>
      </c>
      <c r="G393" s="50">
        <v>63.7</v>
      </c>
      <c r="H393" s="50">
        <v>2.2999999999999998</v>
      </c>
      <c r="I393" s="50">
        <v>221.2</v>
      </c>
    </row>
    <row r="394" spans="1:9" ht="12" customHeight="1">
      <c r="A394" s="63"/>
      <c r="C394" s="49">
        <v>44636.708333333328</v>
      </c>
      <c r="D394" s="50">
        <v>769.9</v>
      </c>
      <c r="E394" s="50">
        <v>0</v>
      </c>
      <c r="F394" s="50">
        <v>16.8</v>
      </c>
      <c r="G394" s="50">
        <v>69.2</v>
      </c>
      <c r="H394" s="50">
        <v>1.7</v>
      </c>
      <c r="I394" s="50">
        <v>200.8</v>
      </c>
    </row>
    <row r="395" spans="1:9" ht="12" customHeight="1">
      <c r="A395" s="63"/>
      <c r="C395" s="49">
        <v>44636.75</v>
      </c>
      <c r="D395" s="50">
        <v>770.8</v>
      </c>
      <c r="E395" s="50">
        <v>0</v>
      </c>
      <c r="F395" s="50">
        <v>15</v>
      </c>
      <c r="G395" s="50">
        <v>73.2</v>
      </c>
      <c r="H395" s="50">
        <v>4.2</v>
      </c>
      <c r="I395" s="50">
        <v>37.799999999999997</v>
      </c>
    </row>
    <row r="396" spans="1:9" ht="12" customHeight="1">
      <c r="A396" s="63"/>
      <c r="C396" s="49">
        <v>44636.791666666672</v>
      </c>
      <c r="D396" s="50">
        <v>771.6</v>
      </c>
      <c r="E396" s="50">
        <v>0</v>
      </c>
      <c r="F396" s="50">
        <v>14.2</v>
      </c>
      <c r="G396" s="50">
        <v>75.5</v>
      </c>
      <c r="H396" s="50">
        <v>3.6</v>
      </c>
      <c r="I396" s="50">
        <v>46.1</v>
      </c>
    </row>
    <row r="397" spans="1:9" ht="12" customHeight="1">
      <c r="A397" s="63"/>
      <c r="C397" s="49">
        <v>44636.833333333328</v>
      </c>
      <c r="D397" s="50">
        <v>772.2</v>
      </c>
      <c r="E397" s="50">
        <v>0</v>
      </c>
      <c r="F397" s="50">
        <v>13.7</v>
      </c>
      <c r="G397" s="50">
        <v>74.099999999999994</v>
      </c>
      <c r="H397" s="50">
        <v>2.1</v>
      </c>
      <c r="I397" s="50">
        <v>51.9</v>
      </c>
    </row>
    <row r="398" spans="1:9" ht="12" customHeight="1">
      <c r="A398" s="63"/>
      <c r="C398" s="49">
        <v>44636.875</v>
      </c>
      <c r="D398" s="50">
        <v>772.5</v>
      </c>
      <c r="E398" s="50">
        <v>0</v>
      </c>
      <c r="F398" s="50">
        <v>13.4</v>
      </c>
      <c r="G398" s="50">
        <v>75.599999999999994</v>
      </c>
      <c r="H398" s="50">
        <v>1.3</v>
      </c>
      <c r="I398" s="50">
        <v>13.7</v>
      </c>
    </row>
    <row r="399" spans="1:9" ht="12" customHeight="1">
      <c r="A399" s="63"/>
      <c r="C399" s="49">
        <v>44636.916666666672</v>
      </c>
      <c r="D399" s="50">
        <v>772.3</v>
      </c>
      <c r="E399" s="50">
        <v>0</v>
      </c>
      <c r="F399" s="50">
        <v>13.4</v>
      </c>
      <c r="G399" s="50">
        <v>77.3</v>
      </c>
      <c r="H399" s="50">
        <v>1.4</v>
      </c>
      <c r="I399" s="50">
        <v>228.2</v>
      </c>
    </row>
    <row r="400" spans="1:9" ht="12" customHeight="1">
      <c r="A400" s="63"/>
      <c r="C400" s="49">
        <v>44636.958333333328</v>
      </c>
      <c r="D400" s="50">
        <v>771.7</v>
      </c>
      <c r="E400" s="50">
        <v>0</v>
      </c>
      <c r="F400" s="50">
        <v>13</v>
      </c>
      <c r="G400" s="50">
        <v>81.8</v>
      </c>
      <c r="H400" s="50">
        <v>1.9</v>
      </c>
      <c r="I400" s="50">
        <v>227.8</v>
      </c>
    </row>
    <row r="401" spans="1:9" ht="12" customHeight="1">
      <c r="A401" s="63">
        <v>17</v>
      </c>
      <c r="C401" s="49">
        <v>44637</v>
      </c>
      <c r="D401" s="50">
        <v>771.2</v>
      </c>
      <c r="E401" s="50">
        <v>0</v>
      </c>
      <c r="F401" s="50">
        <v>12.5</v>
      </c>
      <c r="G401" s="50">
        <v>85.1</v>
      </c>
      <c r="H401" s="50">
        <v>1.6</v>
      </c>
      <c r="I401" s="50">
        <v>204.4</v>
      </c>
    </row>
    <row r="402" spans="1:9" ht="12" customHeight="1">
      <c r="A402" s="63"/>
      <c r="C402" s="49">
        <v>44637.041666666672</v>
      </c>
      <c r="D402" s="50">
        <v>770.8</v>
      </c>
      <c r="E402" s="50">
        <v>0</v>
      </c>
      <c r="F402" s="50">
        <v>11.6</v>
      </c>
      <c r="G402" s="50">
        <v>90.9</v>
      </c>
      <c r="H402" s="50">
        <v>1.5</v>
      </c>
      <c r="I402" s="50">
        <v>220.7</v>
      </c>
    </row>
    <row r="403" spans="1:9" ht="12" customHeight="1">
      <c r="A403" s="63"/>
      <c r="C403" s="49">
        <v>44637.083333333328</v>
      </c>
      <c r="D403" s="50">
        <v>770.7</v>
      </c>
      <c r="E403" s="50">
        <v>0</v>
      </c>
      <c r="F403" s="50">
        <v>11</v>
      </c>
      <c r="G403" s="50">
        <v>91.8</v>
      </c>
      <c r="H403" s="50">
        <v>1.2</v>
      </c>
      <c r="I403" s="50">
        <v>193.2</v>
      </c>
    </row>
    <row r="404" spans="1:9" ht="12" customHeight="1">
      <c r="A404" s="63"/>
      <c r="C404" s="49">
        <v>44637.125</v>
      </c>
      <c r="D404" s="50">
        <v>770.5</v>
      </c>
      <c r="E404" s="50">
        <v>0</v>
      </c>
      <c r="F404" s="50">
        <v>10.8</v>
      </c>
      <c r="G404" s="50">
        <v>89.7</v>
      </c>
      <c r="H404" s="50">
        <v>1.6</v>
      </c>
      <c r="I404" s="50">
        <v>216.5</v>
      </c>
    </row>
    <row r="405" spans="1:9" ht="12" customHeight="1">
      <c r="A405" s="63"/>
      <c r="C405" s="49">
        <v>44637.166666666672</v>
      </c>
      <c r="D405" s="50">
        <v>770.6</v>
      </c>
      <c r="E405" s="50">
        <v>0</v>
      </c>
      <c r="F405" s="50">
        <v>10.3</v>
      </c>
      <c r="G405" s="50">
        <v>88.5</v>
      </c>
      <c r="H405" s="50">
        <v>2</v>
      </c>
      <c r="I405" s="50">
        <v>199.5</v>
      </c>
    </row>
    <row r="406" spans="1:9" ht="12" customHeight="1">
      <c r="A406" s="63"/>
      <c r="C406" s="49">
        <v>44637.208333333328</v>
      </c>
      <c r="D406" s="50">
        <v>770.7</v>
      </c>
      <c r="E406" s="50">
        <v>0.2</v>
      </c>
      <c r="F406" s="50">
        <v>10</v>
      </c>
      <c r="G406" s="50">
        <v>86.9</v>
      </c>
      <c r="H406" s="50">
        <v>2.2999999999999998</v>
      </c>
      <c r="I406" s="50">
        <v>189.9</v>
      </c>
    </row>
    <row r="407" spans="1:9" ht="12" customHeight="1">
      <c r="A407" s="63"/>
      <c r="C407" s="49">
        <v>44637.25</v>
      </c>
      <c r="D407" s="50">
        <v>771.1</v>
      </c>
      <c r="E407" s="50">
        <v>0</v>
      </c>
      <c r="F407" s="50">
        <v>10.8</v>
      </c>
      <c r="G407" s="50">
        <v>84.3</v>
      </c>
      <c r="H407" s="50">
        <v>1.7</v>
      </c>
      <c r="I407" s="50">
        <v>199.7</v>
      </c>
    </row>
    <row r="408" spans="1:9" ht="12" customHeight="1">
      <c r="A408" s="63"/>
      <c r="C408" s="49">
        <v>44637.291666666672</v>
      </c>
      <c r="D408" s="50">
        <v>771.3</v>
      </c>
      <c r="E408" s="50">
        <v>0</v>
      </c>
      <c r="F408" s="50">
        <v>14.1</v>
      </c>
      <c r="G408" s="50">
        <v>71.2</v>
      </c>
      <c r="H408" s="50">
        <v>1.3</v>
      </c>
      <c r="I408" s="50">
        <v>225.2</v>
      </c>
    </row>
    <row r="409" spans="1:9" ht="12" customHeight="1">
      <c r="A409" s="63"/>
      <c r="C409" s="49">
        <v>44637.333333333328</v>
      </c>
      <c r="D409" s="50">
        <v>771.6</v>
      </c>
      <c r="E409" s="50">
        <v>0</v>
      </c>
      <c r="F409" s="50">
        <v>17.3</v>
      </c>
      <c r="G409" s="50">
        <v>56.7</v>
      </c>
      <c r="H409" s="50">
        <v>1.2</v>
      </c>
      <c r="I409" s="50">
        <v>252</v>
      </c>
    </row>
    <row r="410" spans="1:9" ht="12" customHeight="1">
      <c r="A410" s="63"/>
      <c r="C410" s="49">
        <v>44637.375</v>
      </c>
      <c r="D410" s="50">
        <v>771.2</v>
      </c>
      <c r="E410" s="50">
        <v>0</v>
      </c>
      <c r="F410" s="50">
        <v>18.7</v>
      </c>
      <c r="G410" s="50">
        <v>51.3</v>
      </c>
      <c r="H410" s="50">
        <v>1.6</v>
      </c>
      <c r="I410" s="50">
        <v>68.400000000000006</v>
      </c>
    </row>
    <row r="411" spans="1:9" ht="12" customHeight="1">
      <c r="A411" s="63"/>
      <c r="C411" s="49">
        <v>44637.416666666672</v>
      </c>
      <c r="D411" s="50">
        <v>771.1</v>
      </c>
      <c r="E411" s="50">
        <v>0</v>
      </c>
      <c r="F411" s="50">
        <v>20.2</v>
      </c>
      <c r="G411" s="50">
        <v>47</v>
      </c>
      <c r="H411" s="50">
        <v>2.7</v>
      </c>
      <c r="I411" s="50">
        <v>40.9</v>
      </c>
    </row>
    <row r="412" spans="1:9" ht="12" customHeight="1">
      <c r="A412" s="63"/>
      <c r="C412" s="49">
        <v>44637.458333333328</v>
      </c>
      <c r="D412" s="50">
        <v>770.7</v>
      </c>
      <c r="E412" s="50">
        <v>0</v>
      </c>
      <c r="F412" s="50">
        <v>20.9</v>
      </c>
      <c r="G412" s="50">
        <v>46.4</v>
      </c>
      <c r="H412" s="50">
        <v>3.6</v>
      </c>
      <c r="I412" s="50">
        <v>45.1</v>
      </c>
    </row>
    <row r="413" spans="1:9" ht="12" customHeight="1">
      <c r="A413" s="63"/>
      <c r="C413" s="49">
        <v>44637.5</v>
      </c>
      <c r="D413" s="50">
        <v>770.1</v>
      </c>
      <c r="E413" s="50">
        <v>0</v>
      </c>
      <c r="F413" s="50">
        <v>20.100000000000001</v>
      </c>
      <c r="G413" s="50">
        <v>49.7</v>
      </c>
      <c r="H413" s="50">
        <v>4.3</v>
      </c>
      <c r="I413" s="50">
        <v>31</v>
      </c>
    </row>
    <row r="414" spans="1:9" ht="12" customHeight="1">
      <c r="A414" s="63"/>
      <c r="C414" s="49">
        <v>44637.541666666672</v>
      </c>
      <c r="D414" s="50">
        <v>769.6</v>
      </c>
      <c r="E414" s="50">
        <v>0</v>
      </c>
      <c r="F414" s="50">
        <v>20.5</v>
      </c>
      <c r="G414" s="50">
        <v>48.4</v>
      </c>
      <c r="H414" s="50">
        <v>4.5</v>
      </c>
      <c r="I414" s="50">
        <v>28.5</v>
      </c>
    </row>
    <row r="415" spans="1:9" ht="12" customHeight="1">
      <c r="A415" s="63"/>
      <c r="C415" s="49">
        <v>44637.583333333328</v>
      </c>
      <c r="D415" s="50">
        <v>769.3</v>
      </c>
      <c r="E415" s="50">
        <v>0</v>
      </c>
      <c r="F415" s="50">
        <v>21.1</v>
      </c>
      <c r="G415" s="50">
        <v>46.6</v>
      </c>
      <c r="H415" s="50">
        <v>4</v>
      </c>
      <c r="I415" s="50">
        <v>17.8</v>
      </c>
    </row>
    <row r="416" spans="1:9" ht="12" customHeight="1">
      <c r="A416" s="63"/>
      <c r="C416" s="49">
        <v>44637.625</v>
      </c>
      <c r="D416" s="50">
        <v>769.2</v>
      </c>
      <c r="E416" s="50">
        <v>0</v>
      </c>
      <c r="F416" s="50">
        <v>20.5</v>
      </c>
      <c r="G416" s="50">
        <v>44.1</v>
      </c>
      <c r="H416" s="50">
        <v>3.2</v>
      </c>
      <c r="I416" s="50">
        <v>356.2</v>
      </c>
    </row>
    <row r="417" spans="1:9" ht="12" customHeight="1">
      <c r="A417" s="63"/>
      <c r="C417" s="49">
        <v>44637.666666666672</v>
      </c>
      <c r="D417" s="50">
        <v>769.2</v>
      </c>
      <c r="E417" s="50">
        <v>0</v>
      </c>
      <c r="F417" s="50">
        <v>20</v>
      </c>
      <c r="G417" s="50">
        <v>44</v>
      </c>
      <c r="H417" s="50">
        <v>1.9</v>
      </c>
      <c r="I417" s="50">
        <v>303.39999999999998</v>
      </c>
    </row>
    <row r="418" spans="1:9" ht="12" customHeight="1">
      <c r="A418" s="63"/>
      <c r="C418" s="49">
        <v>44637.708333333328</v>
      </c>
      <c r="D418" s="50">
        <v>769.3</v>
      </c>
      <c r="E418" s="50">
        <v>0</v>
      </c>
      <c r="F418" s="50">
        <v>18</v>
      </c>
      <c r="G418" s="50">
        <v>53.6</v>
      </c>
      <c r="H418" s="50">
        <v>3.9</v>
      </c>
      <c r="I418" s="50">
        <v>34.799999999999997</v>
      </c>
    </row>
    <row r="419" spans="1:9" ht="12" customHeight="1">
      <c r="A419" s="63"/>
      <c r="C419" s="49">
        <v>44637.75</v>
      </c>
      <c r="D419" s="50">
        <v>770.4</v>
      </c>
      <c r="E419" s="50">
        <v>0</v>
      </c>
      <c r="F419" s="50">
        <v>16.399999999999999</v>
      </c>
      <c r="G419" s="50">
        <v>63.1</v>
      </c>
      <c r="H419" s="50">
        <v>3.7</v>
      </c>
      <c r="I419" s="50">
        <v>49.5</v>
      </c>
    </row>
    <row r="420" spans="1:9" ht="12" customHeight="1">
      <c r="A420" s="63"/>
      <c r="C420" s="49">
        <v>44637.791666666672</v>
      </c>
      <c r="D420" s="50">
        <v>771</v>
      </c>
      <c r="E420" s="50">
        <v>0</v>
      </c>
      <c r="F420" s="50">
        <v>15.1</v>
      </c>
      <c r="G420" s="50">
        <v>69.2</v>
      </c>
      <c r="H420" s="50">
        <v>3</v>
      </c>
      <c r="I420" s="50">
        <v>43.3</v>
      </c>
    </row>
    <row r="421" spans="1:9" ht="12" customHeight="1">
      <c r="A421" s="63"/>
      <c r="C421" s="49">
        <v>44637.833333333328</v>
      </c>
      <c r="D421" s="50">
        <v>771.5</v>
      </c>
      <c r="E421" s="50">
        <v>0</v>
      </c>
      <c r="F421" s="50">
        <v>14</v>
      </c>
      <c r="G421" s="50">
        <v>75.599999999999994</v>
      </c>
      <c r="H421" s="50">
        <v>1.2</v>
      </c>
      <c r="I421" s="50">
        <v>35.700000000000003</v>
      </c>
    </row>
    <row r="422" spans="1:9" ht="12" customHeight="1">
      <c r="A422" s="63"/>
      <c r="C422" s="49">
        <v>44637.875</v>
      </c>
      <c r="D422" s="50">
        <v>771.7</v>
      </c>
      <c r="E422" s="50">
        <v>0</v>
      </c>
      <c r="F422" s="50">
        <v>13.3</v>
      </c>
      <c r="G422" s="50">
        <v>79.099999999999994</v>
      </c>
      <c r="H422" s="50">
        <v>1.7</v>
      </c>
      <c r="I422" s="50">
        <v>212.3</v>
      </c>
    </row>
    <row r="423" spans="1:9" ht="12" customHeight="1">
      <c r="A423" s="63"/>
      <c r="C423" s="49">
        <v>44637.916666666672</v>
      </c>
      <c r="D423" s="50">
        <v>771.5</v>
      </c>
      <c r="E423" s="50">
        <v>0</v>
      </c>
      <c r="F423" s="50">
        <v>12.6</v>
      </c>
      <c r="G423" s="50">
        <v>83.5</v>
      </c>
      <c r="H423" s="50">
        <v>2.2000000000000002</v>
      </c>
      <c r="I423" s="50">
        <v>213.2</v>
      </c>
    </row>
    <row r="424" spans="1:9" ht="12" customHeight="1">
      <c r="A424" s="63"/>
      <c r="C424" s="49">
        <v>44637.958333333328</v>
      </c>
      <c r="D424" s="50">
        <v>771.1</v>
      </c>
      <c r="E424" s="50">
        <v>0</v>
      </c>
      <c r="F424" s="50">
        <v>12</v>
      </c>
      <c r="G424" s="50">
        <v>85.9</v>
      </c>
      <c r="H424" s="50">
        <v>2</v>
      </c>
      <c r="I424" s="50">
        <v>207.1</v>
      </c>
    </row>
    <row r="425" spans="1:9" ht="12" customHeight="1">
      <c r="A425" s="63">
        <v>18</v>
      </c>
      <c r="C425" s="49">
        <v>44638</v>
      </c>
      <c r="D425" s="50">
        <v>770.9</v>
      </c>
      <c r="E425" s="50">
        <v>0</v>
      </c>
      <c r="F425" s="50">
        <v>11.9</v>
      </c>
      <c r="G425" s="50">
        <v>85.2</v>
      </c>
      <c r="H425" s="50">
        <v>2.2999999999999998</v>
      </c>
      <c r="I425" s="50">
        <v>198.9</v>
      </c>
    </row>
    <row r="426" spans="1:9" ht="12" customHeight="1">
      <c r="A426" s="63"/>
      <c r="C426" s="49">
        <v>44638.041666666672</v>
      </c>
      <c r="D426" s="50">
        <v>770.6</v>
      </c>
      <c r="E426" s="50">
        <v>0</v>
      </c>
      <c r="F426" s="50">
        <v>11.5</v>
      </c>
      <c r="G426" s="50">
        <v>82.9</v>
      </c>
      <c r="H426" s="50">
        <v>2.2999999999999998</v>
      </c>
      <c r="I426" s="50">
        <v>208.7</v>
      </c>
    </row>
    <row r="427" spans="1:9" ht="12" customHeight="1">
      <c r="A427" s="63"/>
      <c r="C427" s="49">
        <v>44638.083333333328</v>
      </c>
      <c r="D427" s="50">
        <v>770.1</v>
      </c>
      <c r="E427" s="50">
        <v>0</v>
      </c>
      <c r="F427" s="50">
        <v>10.8</v>
      </c>
      <c r="G427" s="50">
        <v>76.7</v>
      </c>
      <c r="H427" s="50">
        <v>2.7</v>
      </c>
      <c r="I427" s="50">
        <v>208.5</v>
      </c>
    </row>
    <row r="428" spans="1:9" ht="12" customHeight="1">
      <c r="A428" s="63"/>
      <c r="C428" s="49">
        <v>44638.125</v>
      </c>
      <c r="D428" s="50">
        <v>769.7</v>
      </c>
      <c r="E428" s="50">
        <v>0</v>
      </c>
      <c r="F428" s="50">
        <v>10.9</v>
      </c>
      <c r="G428" s="50">
        <v>72.400000000000006</v>
      </c>
      <c r="H428" s="50">
        <v>2.6</v>
      </c>
      <c r="I428" s="50">
        <v>208.5</v>
      </c>
    </row>
    <row r="429" spans="1:9" ht="12" customHeight="1">
      <c r="A429" s="63"/>
      <c r="C429" s="49">
        <v>44638.166666666672</v>
      </c>
      <c r="D429" s="50">
        <v>769.7</v>
      </c>
      <c r="E429" s="50">
        <v>0</v>
      </c>
      <c r="F429" s="50">
        <v>10.3</v>
      </c>
      <c r="G429" s="50">
        <v>73.5</v>
      </c>
      <c r="H429" s="50">
        <v>2.2000000000000002</v>
      </c>
      <c r="I429" s="50">
        <v>204.6</v>
      </c>
    </row>
    <row r="430" spans="1:9" ht="12" customHeight="1">
      <c r="A430" s="63"/>
      <c r="C430" s="49">
        <v>44638.208333333328</v>
      </c>
      <c r="D430" s="50">
        <v>770</v>
      </c>
      <c r="E430" s="50">
        <v>0</v>
      </c>
      <c r="F430" s="50">
        <v>10.199999999999999</v>
      </c>
      <c r="G430" s="50">
        <v>73.3</v>
      </c>
      <c r="H430" s="50">
        <v>2.4</v>
      </c>
      <c r="I430" s="50">
        <v>201.4</v>
      </c>
    </row>
    <row r="431" spans="1:9" ht="12" customHeight="1">
      <c r="A431" s="63"/>
      <c r="C431" s="49">
        <v>44638.25</v>
      </c>
      <c r="D431" s="50">
        <v>770.4</v>
      </c>
      <c r="E431" s="50">
        <v>0</v>
      </c>
      <c r="F431" s="50">
        <v>10.5</v>
      </c>
      <c r="G431" s="50">
        <v>73.5</v>
      </c>
      <c r="H431" s="50">
        <v>2</v>
      </c>
      <c r="I431" s="50">
        <v>225.7</v>
      </c>
    </row>
    <row r="432" spans="1:9" ht="12" customHeight="1">
      <c r="A432" s="63"/>
      <c r="C432" s="49">
        <v>44638.291666666672</v>
      </c>
      <c r="D432" s="50">
        <v>770.7</v>
      </c>
      <c r="E432" s="50">
        <v>0</v>
      </c>
      <c r="F432" s="50">
        <v>14.6</v>
      </c>
      <c r="G432" s="50">
        <v>57.9</v>
      </c>
      <c r="H432" s="50">
        <v>1.8</v>
      </c>
      <c r="I432" s="50">
        <v>221.6</v>
      </c>
    </row>
    <row r="433" spans="1:9" ht="12" customHeight="1">
      <c r="A433" s="63"/>
      <c r="C433" s="49">
        <v>44638.333333333328</v>
      </c>
      <c r="D433" s="50">
        <v>771</v>
      </c>
      <c r="E433" s="50">
        <v>0</v>
      </c>
      <c r="F433" s="50">
        <v>18.8</v>
      </c>
      <c r="G433" s="50">
        <v>42</v>
      </c>
      <c r="H433" s="50">
        <v>1</v>
      </c>
      <c r="I433" s="50">
        <v>141</v>
      </c>
    </row>
    <row r="434" spans="1:9" ht="12" customHeight="1">
      <c r="A434" s="63"/>
      <c r="C434" s="49">
        <v>44638.375</v>
      </c>
      <c r="D434" s="50">
        <v>770.6</v>
      </c>
      <c r="E434" s="50">
        <v>0</v>
      </c>
      <c r="F434" s="50">
        <v>19.600000000000001</v>
      </c>
      <c r="G434" s="50">
        <v>39.9</v>
      </c>
      <c r="H434" s="50">
        <v>2.5</v>
      </c>
      <c r="I434" s="50">
        <v>34.6</v>
      </c>
    </row>
    <row r="435" spans="1:9" ht="12" customHeight="1">
      <c r="A435" s="63"/>
      <c r="C435" s="49">
        <v>44638.416666666672</v>
      </c>
      <c r="D435" s="50">
        <v>770.6</v>
      </c>
      <c r="E435" s="50">
        <v>0</v>
      </c>
      <c r="F435" s="50">
        <v>20.6</v>
      </c>
      <c r="G435" s="50">
        <v>37.6</v>
      </c>
      <c r="H435" s="50">
        <v>2.9</v>
      </c>
      <c r="I435" s="50">
        <v>24.1</v>
      </c>
    </row>
    <row r="436" spans="1:9" ht="12" customHeight="1">
      <c r="A436" s="63"/>
      <c r="C436" s="49">
        <v>44638.458333333328</v>
      </c>
      <c r="D436" s="50">
        <v>770.4</v>
      </c>
      <c r="E436" s="50">
        <v>0</v>
      </c>
      <c r="F436" s="50">
        <v>21.6</v>
      </c>
      <c r="G436" s="50">
        <v>37.799999999999997</v>
      </c>
      <c r="H436" s="50">
        <v>3.7</v>
      </c>
      <c r="I436" s="50">
        <v>40.9</v>
      </c>
    </row>
    <row r="437" spans="1:9" ht="12" customHeight="1">
      <c r="A437" s="63"/>
      <c r="C437" s="49">
        <v>44638.5</v>
      </c>
      <c r="D437" s="50">
        <v>770</v>
      </c>
      <c r="E437" s="50">
        <v>0</v>
      </c>
      <c r="F437" s="50">
        <v>21.8</v>
      </c>
      <c r="G437" s="50">
        <v>39.9</v>
      </c>
      <c r="H437" s="50">
        <v>4.5999999999999996</v>
      </c>
      <c r="I437" s="50">
        <v>37</v>
      </c>
    </row>
    <row r="438" spans="1:9" ht="12" customHeight="1">
      <c r="A438" s="63"/>
      <c r="C438" s="49">
        <v>44638.541666666672</v>
      </c>
      <c r="D438" s="50">
        <v>769.6</v>
      </c>
      <c r="E438" s="50">
        <v>0</v>
      </c>
      <c r="F438" s="50">
        <v>21.8</v>
      </c>
      <c r="G438" s="50">
        <v>41.4</v>
      </c>
      <c r="H438" s="50">
        <v>4.5</v>
      </c>
      <c r="I438" s="50">
        <v>36.5</v>
      </c>
    </row>
    <row r="439" spans="1:9" ht="12" customHeight="1">
      <c r="A439" s="63"/>
      <c r="C439" s="49">
        <v>44638.583333333328</v>
      </c>
      <c r="D439" s="50">
        <v>769.2</v>
      </c>
      <c r="E439" s="50">
        <v>0</v>
      </c>
      <c r="F439" s="50">
        <v>21.1</v>
      </c>
      <c r="G439" s="50">
        <v>44</v>
      </c>
      <c r="H439" s="50">
        <v>4.5999999999999996</v>
      </c>
      <c r="I439" s="50">
        <v>30.9</v>
      </c>
    </row>
    <row r="440" spans="1:9" ht="12" customHeight="1">
      <c r="A440" s="63"/>
      <c r="C440" s="49">
        <v>44638.625</v>
      </c>
      <c r="D440" s="50">
        <v>768.9</v>
      </c>
      <c r="E440" s="50">
        <v>0</v>
      </c>
      <c r="F440" s="50">
        <v>21.6</v>
      </c>
      <c r="G440" s="50">
        <v>44.2</v>
      </c>
      <c r="H440" s="50">
        <v>3.3</v>
      </c>
      <c r="I440" s="50">
        <v>15.5</v>
      </c>
    </row>
    <row r="441" spans="1:9" ht="12" customHeight="1">
      <c r="A441" s="63"/>
      <c r="C441" s="49">
        <v>44638.666666666672</v>
      </c>
      <c r="D441" s="50">
        <v>768.8</v>
      </c>
      <c r="E441" s="50">
        <v>0</v>
      </c>
      <c r="F441" s="50">
        <v>20</v>
      </c>
      <c r="G441" s="50">
        <v>45.7</v>
      </c>
      <c r="H441" s="50">
        <v>3.5</v>
      </c>
      <c r="I441" s="50">
        <v>37.200000000000003</v>
      </c>
    </row>
    <row r="442" spans="1:9" ht="12" customHeight="1">
      <c r="A442" s="63"/>
      <c r="C442" s="49">
        <v>44638.708333333328</v>
      </c>
      <c r="D442" s="50">
        <v>769.2</v>
      </c>
      <c r="E442" s="50">
        <v>0</v>
      </c>
      <c r="F442" s="50">
        <v>19.100000000000001</v>
      </c>
      <c r="G442" s="50">
        <v>43.4</v>
      </c>
      <c r="H442" s="50">
        <v>4.0999999999999996</v>
      </c>
      <c r="I442" s="50">
        <v>33.9</v>
      </c>
    </row>
    <row r="443" spans="1:9" ht="12" customHeight="1">
      <c r="A443" s="63"/>
      <c r="C443" s="49">
        <v>44638.75</v>
      </c>
      <c r="D443" s="50">
        <v>770.2</v>
      </c>
      <c r="E443" s="50">
        <v>0</v>
      </c>
      <c r="F443" s="50">
        <v>17</v>
      </c>
      <c r="G443" s="50">
        <v>60.5</v>
      </c>
      <c r="H443" s="50">
        <v>3.4</v>
      </c>
      <c r="I443" s="50">
        <v>45.3</v>
      </c>
    </row>
    <row r="444" spans="1:9" ht="12" customHeight="1">
      <c r="A444" s="63"/>
      <c r="C444" s="49">
        <v>44638.791666666672</v>
      </c>
      <c r="D444" s="50">
        <v>771</v>
      </c>
      <c r="E444" s="50">
        <v>0</v>
      </c>
      <c r="F444" s="50">
        <v>15.6</v>
      </c>
      <c r="G444" s="50">
        <v>69.3</v>
      </c>
      <c r="H444" s="50">
        <v>1.6</v>
      </c>
      <c r="I444" s="50">
        <v>23.8</v>
      </c>
    </row>
    <row r="445" spans="1:9" ht="12" customHeight="1">
      <c r="A445" s="63"/>
      <c r="C445" s="49">
        <v>44638.833333333328</v>
      </c>
      <c r="D445" s="50">
        <v>771.1</v>
      </c>
      <c r="E445" s="50">
        <v>0</v>
      </c>
      <c r="F445" s="50">
        <v>15</v>
      </c>
      <c r="G445" s="50">
        <v>71.8</v>
      </c>
      <c r="H445" s="50">
        <v>1.6</v>
      </c>
      <c r="I445" s="50">
        <v>225.2</v>
      </c>
    </row>
    <row r="446" spans="1:9" ht="12" customHeight="1">
      <c r="A446" s="63"/>
      <c r="C446" s="49">
        <v>44638.875</v>
      </c>
      <c r="D446" s="50">
        <v>771.3</v>
      </c>
      <c r="E446" s="50">
        <v>0</v>
      </c>
      <c r="F446" s="50">
        <v>14.4</v>
      </c>
      <c r="G446" s="50">
        <v>74.2</v>
      </c>
      <c r="H446" s="50">
        <v>2.2000000000000002</v>
      </c>
      <c r="I446" s="50">
        <v>212.3</v>
      </c>
    </row>
    <row r="447" spans="1:9" ht="12" customHeight="1">
      <c r="A447" s="63"/>
      <c r="C447" s="49">
        <v>44638.916666666672</v>
      </c>
      <c r="D447" s="50">
        <v>771</v>
      </c>
      <c r="E447" s="50">
        <v>0</v>
      </c>
      <c r="F447" s="50">
        <v>13.9</v>
      </c>
      <c r="G447" s="50">
        <v>74.8</v>
      </c>
      <c r="H447" s="50">
        <v>2.1</v>
      </c>
      <c r="I447" s="50">
        <v>192.5</v>
      </c>
    </row>
    <row r="448" spans="1:9" ht="12" customHeight="1">
      <c r="A448" s="63"/>
      <c r="C448" s="49">
        <v>44638.958333333328</v>
      </c>
      <c r="D448" s="50">
        <v>770.8</v>
      </c>
      <c r="E448" s="50">
        <v>0</v>
      </c>
      <c r="F448" s="50">
        <v>13.5</v>
      </c>
      <c r="G448" s="50">
        <v>74.7</v>
      </c>
      <c r="H448" s="50">
        <v>1.3</v>
      </c>
      <c r="I448" s="50">
        <v>225.3</v>
      </c>
    </row>
    <row r="449" spans="1:9" ht="12" customHeight="1">
      <c r="A449" s="63">
        <v>19</v>
      </c>
      <c r="C449" s="49">
        <v>44639</v>
      </c>
      <c r="D449" s="50">
        <v>770.4</v>
      </c>
      <c r="E449" s="50">
        <v>0</v>
      </c>
      <c r="F449" s="50">
        <v>12.7</v>
      </c>
      <c r="G449" s="50">
        <v>77.8</v>
      </c>
      <c r="H449" s="50">
        <v>1.3</v>
      </c>
      <c r="I449" s="50">
        <v>232.5</v>
      </c>
    </row>
    <row r="450" spans="1:9" ht="12" customHeight="1">
      <c r="A450" s="63"/>
      <c r="C450" s="49">
        <v>44639.041666666672</v>
      </c>
      <c r="D450" s="50">
        <v>769.9</v>
      </c>
      <c r="E450" s="50">
        <v>0</v>
      </c>
      <c r="F450" s="50">
        <v>12.1</v>
      </c>
      <c r="G450" s="50">
        <v>80.099999999999994</v>
      </c>
      <c r="H450" s="50">
        <v>1.6</v>
      </c>
      <c r="I450" s="50">
        <v>205.4</v>
      </c>
    </row>
    <row r="451" spans="1:9" ht="12" customHeight="1">
      <c r="A451" s="63"/>
      <c r="C451" s="49">
        <v>44639.083333333328</v>
      </c>
      <c r="D451" s="50">
        <v>769.5</v>
      </c>
      <c r="E451" s="50">
        <v>0</v>
      </c>
      <c r="F451" s="50">
        <v>11.8</v>
      </c>
      <c r="G451" s="50">
        <v>80.7</v>
      </c>
      <c r="H451" s="50">
        <v>2</v>
      </c>
      <c r="I451" s="50">
        <v>202.7</v>
      </c>
    </row>
    <row r="452" spans="1:9" ht="12" customHeight="1">
      <c r="A452" s="63"/>
      <c r="C452" s="49">
        <v>44639.125</v>
      </c>
      <c r="D452" s="50">
        <v>769.2</v>
      </c>
      <c r="E452" s="50">
        <v>0</v>
      </c>
      <c r="F452" s="50">
        <v>11.6</v>
      </c>
      <c r="G452" s="50">
        <v>79.8</v>
      </c>
      <c r="H452" s="50">
        <v>2</v>
      </c>
      <c r="I452" s="50">
        <v>202.3</v>
      </c>
    </row>
    <row r="453" spans="1:9" ht="12" customHeight="1">
      <c r="A453" s="63"/>
      <c r="C453" s="49">
        <v>44639.166666666672</v>
      </c>
      <c r="D453" s="50">
        <v>769.3</v>
      </c>
      <c r="E453" s="50">
        <v>0</v>
      </c>
      <c r="F453" s="50">
        <v>11.4</v>
      </c>
      <c r="G453" s="50">
        <v>80</v>
      </c>
      <c r="H453" s="50">
        <v>2</v>
      </c>
      <c r="I453" s="50">
        <v>204.4</v>
      </c>
    </row>
    <row r="454" spans="1:9" ht="12" customHeight="1">
      <c r="A454" s="63"/>
      <c r="C454" s="49">
        <v>44639.208333333328</v>
      </c>
      <c r="D454" s="50">
        <v>769.8</v>
      </c>
      <c r="E454" s="50">
        <v>0</v>
      </c>
      <c r="F454" s="50">
        <v>11.3</v>
      </c>
      <c r="G454" s="50">
        <v>80.5</v>
      </c>
      <c r="H454" s="50">
        <v>1.8</v>
      </c>
      <c r="I454" s="50">
        <v>213.5</v>
      </c>
    </row>
    <row r="455" spans="1:9" ht="12" customHeight="1">
      <c r="A455" s="63"/>
      <c r="C455" s="49">
        <v>44639.25</v>
      </c>
      <c r="D455" s="50">
        <v>770.2</v>
      </c>
      <c r="E455" s="50">
        <v>0</v>
      </c>
      <c r="F455" s="50">
        <v>11.7</v>
      </c>
      <c r="G455" s="50">
        <v>77.8</v>
      </c>
      <c r="H455" s="50">
        <v>1.8</v>
      </c>
      <c r="I455" s="50">
        <v>204.5</v>
      </c>
    </row>
    <row r="456" spans="1:9" ht="12" customHeight="1">
      <c r="A456" s="63"/>
      <c r="C456" s="49">
        <v>44639.291666666672</v>
      </c>
      <c r="D456" s="50">
        <v>770.5</v>
      </c>
      <c r="E456" s="50">
        <v>0</v>
      </c>
      <c r="F456" s="50">
        <v>15.1</v>
      </c>
      <c r="G456" s="50">
        <v>65.2</v>
      </c>
      <c r="H456" s="50">
        <v>0.9</v>
      </c>
      <c r="I456" s="50">
        <v>229.7</v>
      </c>
    </row>
    <row r="457" spans="1:9" ht="12" customHeight="1">
      <c r="A457" s="63"/>
      <c r="C457" s="49">
        <v>44639.333333333328</v>
      </c>
      <c r="D457" s="50">
        <v>770.6</v>
      </c>
      <c r="E457" s="50">
        <v>0</v>
      </c>
      <c r="F457" s="50">
        <v>18</v>
      </c>
      <c r="G457" s="50">
        <v>52.8</v>
      </c>
      <c r="H457" s="50">
        <v>1.1000000000000001</v>
      </c>
      <c r="I457" s="50">
        <v>32.5</v>
      </c>
    </row>
    <row r="458" spans="1:9" ht="12" customHeight="1">
      <c r="A458" s="63"/>
      <c r="C458" s="49">
        <v>44639.375</v>
      </c>
      <c r="D458" s="50">
        <v>770.2</v>
      </c>
      <c r="E458" s="50">
        <v>0</v>
      </c>
      <c r="F458" s="50">
        <v>19.3</v>
      </c>
      <c r="G458" s="50">
        <v>49.1</v>
      </c>
      <c r="H458" s="50">
        <v>1.9</v>
      </c>
      <c r="I458" s="50">
        <v>38.9</v>
      </c>
    </row>
    <row r="459" spans="1:9" ht="12" customHeight="1">
      <c r="A459" s="63"/>
      <c r="C459" s="49">
        <v>44639.416666666672</v>
      </c>
      <c r="D459" s="50">
        <v>770.1</v>
      </c>
      <c r="E459" s="50">
        <v>0</v>
      </c>
      <c r="F459" s="50">
        <v>20.7</v>
      </c>
      <c r="G459" s="50">
        <v>46.2</v>
      </c>
      <c r="H459" s="50">
        <v>2.8</v>
      </c>
      <c r="I459" s="50">
        <v>48.7</v>
      </c>
    </row>
    <row r="460" spans="1:9" ht="12" customHeight="1">
      <c r="A460" s="63"/>
      <c r="C460" s="49">
        <v>44639.458333333328</v>
      </c>
      <c r="D460" s="50">
        <v>769.9</v>
      </c>
      <c r="E460" s="50">
        <v>0</v>
      </c>
      <c r="F460" s="50">
        <v>22.2</v>
      </c>
      <c r="G460" s="50">
        <v>43.9</v>
      </c>
      <c r="H460" s="50">
        <v>4</v>
      </c>
      <c r="I460" s="50">
        <v>36</v>
      </c>
    </row>
    <row r="461" spans="1:9" ht="12" customHeight="1">
      <c r="A461" s="63"/>
      <c r="C461" s="49">
        <v>44639.5</v>
      </c>
      <c r="D461" s="50">
        <v>769.6</v>
      </c>
      <c r="E461" s="50">
        <v>0</v>
      </c>
      <c r="F461" s="50">
        <v>22.9</v>
      </c>
      <c r="G461" s="50">
        <v>43.2</v>
      </c>
      <c r="H461" s="50">
        <v>4.8</v>
      </c>
      <c r="I461" s="50">
        <v>38.200000000000003</v>
      </c>
    </row>
    <row r="462" spans="1:9" ht="12" customHeight="1">
      <c r="A462" s="63"/>
      <c r="C462" s="49">
        <v>44639.541666666672</v>
      </c>
      <c r="D462" s="50">
        <v>769.3</v>
      </c>
      <c r="E462" s="50">
        <v>0</v>
      </c>
      <c r="F462" s="50">
        <v>22.6</v>
      </c>
      <c r="G462" s="50">
        <v>42.4</v>
      </c>
      <c r="H462" s="50">
        <v>5.4</v>
      </c>
      <c r="I462" s="50">
        <v>36.200000000000003</v>
      </c>
    </row>
    <row r="463" spans="1:9" ht="12" customHeight="1">
      <c r="A463" s="63"/>
      <c r="C463" s="49">
        <v>44639.583333333328</v>
      </c>
      <c r="D463" s="50">
        <v>769</v>
      </c>
      <c r="E463" s="50">
        <v>0</v>
      </c>
      <c r="F463" s="50">
        <v>22</v>
      </c>
      <c r="G463" s="50">
        <v>40.700000000000003</v>
      </c>
      <c r="H463" s="50">
        <v>5.8</v>
      </c>
      <c r="I463" s="50">
        <v>36.200000000000003</v>
      </c>
    </row>
    <row r="464" spans="1:9" ht="12" customHeight="1">
      <c r="A464" s="63"/>
      <c r="C464" s="49">
        <v>44639.625</v>
      </c>
      <c r="D464" s="50">
        <v>769</v>
      </c>
      <c r="E464" s="50">
        <v>0</v>
      </c>
      <c r="F464" s="50">
        <v>21.6</v>
      </c>
      <c r="G464" s="50">
        <v>37.9</v>
      </c>
      <c r="H464" s="50">
        <v>5.4</v>
      </c>
      <c r="I464" s="50">
        <v>37.299999999999997</v>
      </c>
    </row>
    <row r="465" spans="1:9" ht="12" customHeight="1">
      <c r="A465" s="63"/>
      <c r="C465" s="49">
        <v>44639.666666666672</v>
      </c>
      <c r="D465" s="50">
        <v>769.1</v>
      </c>
      <c r="E465" s="50">
        <v>0</v>
      </c>
      <c r="F465" s="50">
        <v>20.399999999999999</v>
      </c>
      <c r="G465" s="50">
        <v>38.299999999999997</v>
      </c>
      <c r="H465" s="50">
        <v>4.5999999999999996</v>
      </c>
      <c r="I465" s="50">
        <v>39.6</v>
      </c>
    </row>
    <row r="466" spans="1:9" ht="12" customHeight="1">
      <c r="A466" s="63"/>
      <c r="C466" s="49">
        <v>44639.708333333328</v>
      </c>
      <c r="D466" s="50">
        <v>769.3</v>
      </c>
      <c r="E466" s="50">
        <v>0</v>
      </c>
      <c r="F466" s="50">
        <v>18.899999999999999</v>
      </c>
      <c r="G466" s="50">
        <v>42.2</v>
      </c>
      <c r="H466" s="50">
        <v>3.7</v>
      </c>
      <c r="I466" s="50">
        <v>45.4</v>
      </c>
    </row>
    <row r="467" spans="1:9" ht="12" customHeight="1">
      <c r="A467" s="63"/>
      <c r="C467" s="49">
        <v>44639.75</v>
      </c>
      <c r="D467" s="50">
        <v>770.1</v>
      </c>
      <c r="E467" s="50">
        <v>0</v>
      </c>
      <c r="F467" s="50">
        <v>16.899999999999999</v>
      </c>
      <c r="G467" s="50">
        <v>47.1</v>
      </c>
      <c r="H467" s="50">
        <v>3.2</v>
      </c>
      <c r="I467" s="50">
        <v>45</v>
      </c>
    </row>
    <row r="468" spans="1:9" ht="12" customHeight="1">
      <c r="A468" s="63"/>
      <c r="C468" s="49">
        <v>44639.791666666672</v>
      </c>
      <c r="D468" s="50">
        <v>770.9</v>
      </c>
      <c r="E468" s="50">
        <v>0</v>
      </c>
      <c r="F468" s="50">
        <v>15.2</v>
      </c>
      <c r="G468" s="50">
        <v>52.5</v>
      </c>
      <c r="H468" s="50">
        <v>2.8</v>
      </c>
      <c r="I468" s="50">
        <v>41.7</v>
      </c>
    </row>
    <row r="469" spans="1:9" ht="12" customHeight="1">
      <c r="A469" s="63"/>
      <c r="C469" s="49">
        <v>44639.833333333328</v>
      </c>
      <c r="D469" s="50">
        <v>771.6</v>
      </c>
      <c r="E469" s="50">
        <v>0</v>
      </c>
      <c r="F469" s="50">
        <v>14.3</v>
      </c>
      <c r="G469" s="50">
        <v>57.5</v>
      </c>
      <c r="H469" s="50">
        <v>1.3</v>
      </c>
      <c r="I469" s="50">
        <v>29.4</v>
      </c>
    </row>
    <row r="470" spans="1:9" ht="12" customHeight="1">
      <c r="A470" s="63"/>
      <c r="C470" s="49">
        <v>44639.875</v>
      </c>
      <c r="D470" s="50">
        <v>771.8</v>
      </c>
      <c r="E470" s="50">
        <v>0</v>
      </c>
      <c r="F470" s="50">
        <v>14.5</v>
      </c>
      <c r="G470" s="50">
        <v>56.2</v>
      </c>
      <c r="H470" s="50">
        <v>0.6</v>
      </c>
      <c r="I470" s="50">
        <v>329.6</v>
      </c>
    </row>
    <row r="471" spans="1:9" ht="12" customHeight="1">
      <c r="A471" s="63"/>
      <c r="C471" s="49">
        <v>44639.916666666672</v>
      </c>
      <c r="D471" s="50">
        <v>771.7</v>
      </c>
      <c r="E471" s="50">
        <v>0</v>
      </c>
      <c r="F471" s="50">
        <v>14.1</v>
      </c>
      <c r="G471" s="50">
        <v>59.3</v>
      </c>
      <c r="H471" s="50">
        <v>1.3</v>
      </c>
      <c r="I471" s="50">
        <v>247.3</v>
      </c>
    </row>
    <row r="472" spans="1:9" ht="12" customHeight="1">
      <c r="A472" s="63"/>
      <c r="C472" s="49">
        <v>44639.958333333328</v>
      </c>
      <c r="D472" s="50">
        <v>771.4</v>
      </c>
      <c r="E472" s="50">
        <v>0</v>
      </c>
      <c r="F472" s="50">
        <v>13.4</v>
      </c>
      <c r="G472" s="50">
        <v>63.6</v>
      </c>
      <c r="H472" s="50">
        <v>2.1</v>
      </c>
      <c r="I472" s="50">
        <v>215.6</v>
      </c>
    </row>
    <row r="473" spans="1:9" ht="12" customHeight="1">
      <c r="A473" s="63">
        <v>20</v>
      </c>
      <c r="C473" s="49">
        <v>44640</v>
      </c>
      <c r="D473" s="50">
        <v>771</v>
      </c>
      <c r="E473" s="50">
        <v>0</v>
      </c>
      <c r="F473" s="50">
        <v>13</v>
      </c>
      <c r="G473" s="50">
        <v>68.3</v>
      </c>
      <c r="H473" s="50">
        <v>1.6</v>
      </c>
      <c r="I473" s="50">
        <v>203.5</v>
      </c>
    </row>
    <row r="474" spans="1:9" ht="12" customHeight="1">
      <c r="A474" s="63"/>
      <c r="C474" s="49">
        <v>44640.041666666672</v>
      </c>
      <c r="D474" s="50">
        <v>770.5</v>
      </c>
      <c r="E474" s="50">
        <v>0</v>
      </c>
      <c r="F474" s="50">
        <v>12.3</v>
      </c>
      <c r="G474" s="50">
        <v>71.8</v>
      </c>
      <c r="H474" s="50">
        <v>1.7</v>
      </c>
      <c r="I474" s="50">
        <v>208</v>
      </c>
    </row>
    <row r="475" spans="1:9" ht="12" customHeight="1">
      <c r="A475" s="63"/>
      <c r="C475" s="49">
        <v>44640.083333333328</v>
      </c>
      <c r="D475" s="50">
        <v>770.1</v>
      </c>
      <c r="E475" s="50">
        <v>0</v>
      </c>
      <c r="F475" s="50">
        <v>12.1</v>
      </c>
      <c r="G475" s="50">
        <v>73.599999999999994</v>
      </c>
      <c r="H475" s="50">
        <v>2.2000000000000002</v>
      </c>
      <c r="I475" s="50">
        <v>213.6</v>
      </c>
    </row>
    <row r="476" spans="1:9" ht="12" customHeight="1">
      <c r="A476" s="63"/>
      <c r="C476" s="49">
        <v>44640.125</v>
      </c>
      <c r="D476" s="50">
        <v>769.7</v>
      </c>
      <c r="E476" s="50">
        <v>0</v>
      </c>
      <c r="F476" s="50">
        <v>12.3</v>
      </c>
      <c r="G476" s="50">
        <v>71.7</v>
      </c>
      <c r="H476" s="50">
        <v>2</v>
      </c>
      <c r="I476" s="50">
        <v>193.6</v>
      </c>
    </row>
    <row r="477" spans="1:9" ht="12" customHeight="1">
      <c r="A477" s="63"/>
      <c r="C477" s="49">
        <v>44640.166666666672</v>
      </c>
      <c r="D477" s="50">
        <v>769.7</v>
      </c>
      <c r="E477" s="50">
        <v>0</v>
      </c>
      <c r="F477" s="50">
        <v>12.8</v>
      </c>
      <c r="G477" s="50">
        <v>71.2</v>
      </c>
      <c r="H477" s="50">
        <v>1.4</v>
      </c>
      <c r="I477" s="50">
        <v>232.3</v>
      </c>
    </row>
    <row r="478" spans="1:9" ht="12" customHeight="1">
      <c r="A478" s="63"/>
      <c r="C478" s="49">
        <v>44640.208333333328</v>
      </c>
      <c r="D478" s="50">
        <v>770.1</v>
      </c>
      <c r="E478" s="50">
        <v>0</v>
      </c>
      <c r="F478" s="50">
        <v>12.9</v>
      </c>
      <c r="G478" s="50">
        <v>71</v>
      </c>
      <c r="H478" s="50">
        <v>1.7</v>
      </c>
      <c r="I478" s="50">
        <v>211.6</v>
      </c>
    </row>
    <row r="479" spans="1:9" ht="12" customHeight="1">
      <c r="A479" s="63"/>
      <c r="C479" s="49">
        <v>44640.25</v>
      </c>
      <c r="D479" s="50">
        <v>770.3</v>
      </c>
      <c r="E479" s="50">
        <v>0</v>
      </c>
      <c r="F479" s="50">
        <v>13.4</v>
      </c>
      <c r="G479" s="50">
        <v>70.5</v>
      </c>
      <c r="H479" s="50">
        <v>1.7</v>
      </c>
      <c r="I479" s="50">
        <v>218.5</v>
      </c>
    </row>
    <row r="480" spans="1:9" ht="12" customHeight="1">
      <c r="A480" s="63"/>
      <c r="C480" s="49">
        <v>44640.291666666672</v>
      </c>
      <c r="D480" s="50">
        <v>770.4</v>
      </c>
      <c r="E480" s="50">
        <v>0</v>
      </c>
      <c r="F480" s="50">
        <v>15.3</v>
      </c>
      <c r="G480" s="50">
        <v>61.9</v>
      </c>
      <c r="H480" s="50">
        <v>2.4</v>
      </c>
      <c r="I480" s="50">
        <v>220.1</v>
      </c>
    </row>
    <row r="481" spans="1:9" ht="12" customHeight="1">
      <c r="A481" s="63"/>
      <c r="C481" s="49">
        <v>44640.333333333328</v>
      </c>
      <c r="D481" s="50">
        <v>770.4</v>
      </c>
      <c r="E481" s="50">
        <v>0</v>
      </c>
      <c r="F481" s="50">
        <v>19.7</v>
      </c>
      <c r="G481" s="50">
        <v>44.9</v>
      </c>
      <c r="H481" s="50">
        <v>1.6</v>
      </c>
      <c r="I481" s="50">
        <v>203.7</v>
      </c>
    </row>
    <row r="482" spans="1:9" ht="12" customHeight="1">
      <c r="A482" s="63"/>
      <c r="C482" s="49">
        <v>44640.375</v>
      </c>
      <c r="D482" s="50">
        <v>770.2</v>
      </c>
      <c r="E482" s="50">
        <v>0</v>
      </c>
      <c r="F482" s="50">
        <v>20.399999999999999</v>
      </c>
      <c r="G482" s="50">
        <v>42.7</v>
      </c>
      <c r="H482" s="50">
        <v>2.6</v>
      </c>
      <c r="I482" s="50">
        <v>40.9</v>
      </c>
    </row>
    <row r="483" spans="1:9" ht="12" customHeight="1">
      <c r="A483" s="63"/>
      <c r="C483" s="49">
        <v>44640.416666666672</v>
      </c>
      <c r="D483" s="50">
        <v>770.1</v>
      </c>
      <c r="E483" s="50">
        <v>0</v>
      </c>
      <c r="F483" s="50">
        <v>20.7</v>
      </c>
      <c r="G483" s="50">
        <v>42.6</v>
      </c>
      <c r="H483" s="50">
        <v>4.3</v>
      </c>
      <c r="I483" s="50">
        <v>29.5</v>
      </c>
    </row>
    <row r="484" spans="1:9" ht="12" customHeight="1">
      <c r="A484" s="63"/>
      <c r="C484" s="49">
        <v>44640.458333333328</v>
      </c>
      <c r="D484" s="50">
        <v>769.8</v>
      </c>
      <c r="E484" s="50">
        <v>0</v>
      </c>
      <c r="F484" s="50">
        <v>21.1</v>
      </c>
      <c r="G484" s="50">
        <v>39.700000000000003</v>
      </c>
      <c r="H484" s="50">
        <v>4.5</v>
      </c>
      <c r="I484" s="50">
        <v>42.9</v>
      </c>
    </row>
    <row r="485" spans="1:9" ht="12" customHeight="1">
      <c r="A485" s="63"/>
      <c r="C485" s="49">
        <v>44640.5</v>
      </c>
      <c r="D485" s="50">
        <v>769.5</v>
      </c>
      <c r="E485" s="50">
        <v>0</v>
      </c>
      <c r="F485" s="50">
        <v>21.4</v>
      </c>
      <c r="G485" s="50">
        <v>37.5</v>
      </c>
      <c r="H485" s="50">
        <v>4.5999999999999996</v>
      </c>
      <c r="I485" s="50">
        <v>42.4</v>
      </c>
    </row>
    <row r="486" spans="1:9" ht="12" customHeight="1">
      <c r="A486" s="63"/>
      <c r="C486" s="49">
        <v>44640.541666666672</v>
      </c>
      <c r="D486" s="50">
        <v>769.1</v>
      </c>
      <c r="E486" s="50">
        <v>0</v>
      </c>
      <c r="F486" s="50">
        <v>21</v>
      </c>
      <c r="G486" s="50">
        <v>37.799999999999997</v>
      </c>
      <c r="H486" s="50">
        <v>4</v>
      </c>
      <c r="I486" s="50">
        <v>40.299999999999997</v>
      </c>
    </row>
    <row r="487" spans="1:9" ht="12" customHeight="1">
      <c r="A487" s="63"/>
      <c r="C487" s="49">
        <v>44640.583333333328</v>
      </c>
      <c r="D487" s="50">
        <v>768.7</v>
      </c>
      <c r="E487" s="50">
        <v>0</v>
      </c>
      <c r="F487" s="50">
        <v>21.1</v>
      </c>
      <c r="G487" s="50">
        <v>36.4</v>
      </c>
      <c r="H487" s="50">
        <v>3.9</v>
      </c>
      <c r="I487" s="50">
        <v>35.6</v>
      </c>
    </row>
    <row r="488" spans="1:9" ht="12" customHeight="1">
      <c r="A488" s="63"/>
      <c r="C488" s="49">
        <v>44640.625</v>
      </c>
      <c r="D488" s="50">
        <v>768.4</v>
      </c>
      <c r="E488" s="50">
        <v>0</v>
      </c>
      <c r="F488" s="50">
        <v>21.1</v>
      </c>
      <c r="G488" s="50">
        <v>34.299999999999997</v>
      </c>
      <c r="H488" s="50">
        <v>4.5</v>
      </c>
      <c r="I488" s="50">
        <v>38.200000000000003</v>
      </c>
    </row>
    <row r="489" spans="1:9" ht="12" customHeight="1">
      <c r="A489" s="63"/>
      <c r="C489" s="49">
        <v>44640.666666666672</v>
      </c>
      <c r="D489" s="50">
        <v>768.3</v>
      </c>
      <c r="E489" s="50">
        <v>0</v>
      </c>
      <c r="F489" s="50">
        <v>20</v>
      </c>
      <c r="G489" s="50">
        <v>36.6</v>
      </c>
      <c r="H489" s="50">
        <v>4.3</v>
      </c>
      <c r="I489" s="50">
        <v>40.299999999999997</v>
      </c>
    </row>
    <row r="490" spans="1:9" ht="12" customHeight="1">
      <c r="A490" s="63"/>
      <c r="C490" s="49">
        <v>44640.708333333328</v>
      </c>
      <c r="D490" s="50">
        <v>768.9</v>
      </c>
      <c r="E490" s="50">
        <v>0</v>
      </c>
      <c r="F490" s="50">
        <v>17.899999999999999</v>
      </c>
      <c r="G490" s="50">
        <v>39.1</v>
      </c>
      <c r="H490" s="50">
        <v>4.5999999999999996</v>
      </c>
      <c r="I490" s="50">
        <v>49.6</v>
      </c>
    </row>
    <row r="491" spans="1:9" ht="12" customHeight="1">
      <c r="A491" s="63"/>
      <c r="C491" s="49">
        <v>44640.75</v>
      </c>
      <c r="D491" s="50">
        <v>770.2</v>
      </c>
      <c r="E491" s="50">
        <v>0</v>
      </c>
      <c r="F491" s="50">
        <v>16.100000000000001</v>
      </c>
      <c r="G491" s="50">
        <v>47</v>
      </c>
      <c r="H491" s="50">
        <v>2.5</v>
      </c>
      <c r="I491" s="50">
        <v>55</v>
      </c>
    </row>
    <row r="492" spans="1:9" ht="12" customHeight="1">
      <c r="A492" s="63"/>
      <c r="C492" s="49">
        <v>44640.791666666672</v>
      </c>
      <c r="D492" s="50">
        <v>771</v>
      </c>
      <c r="E492" s="50">
        <v>0</v>
      </c>
      <c r="F492" s="50">
        <v>15.4</v>
      </c>
      <c r="G492" s="50">
        <v>48.5</v>
      </c>
      <c r="H492" s="50">
        <v>1.3</v>
      </c>
      <c r="I492" s="50">
        <v>26.9</v>
      </c>
    </row>
    <row r="493" spans="1:9" ht="12" customHeight="1">
      <c r="A493" s="63"/>
      <c r="C493" s="49">
        <v>44640.833333333328</v>
      </c>
      <c r="D493" s="50">
        <v>771.3</v>
      </c>
      <c r="E493" s="50">
        <v>0</v>
      </c>
      <c r="F493" s="50">
        <v>15.4</v>
      </c>
      <c r="G493" s="50">
        <v>49.3</v>
      </c>
      <c r="H493" s="50">
        <v>1</v>
      </c>
      <c r="I493" s="50">
        <v>210.5</v>
      </c>
    </row>
    <row r="494" spans="1:9" ht="12" customHeight="1">
      <c r="A494" s="63"/>
      <c r="C494" s="49">
        <v>44640.875</v>
      </c>
      <c r="D494" s="50">
        <v>771.7</v>
      </c>
      <c r="E494" s="50">
        <v>0</v>
      </c>
      <c r="F494" s="50">
        <v>15.4</v>
      </c>
      <c r="G494" s="50">
        <v>52</v>
      </c>
      <c r="H494" s="50">
        <v>0.7</v>
      </c>
      <c r="I494" s="50">
        <v>43.2</v>
      </c>
    </row>
    <row r="495" spans="1:9" ht="12" customHeight="1">
      <c r="A495" s="63"/>
      <c r="C495" s="49">
        <v>44640.916666666672</v>
      </c>
      <c r="D495" s="50">
        <v>771.5</v>
      </c>
      <c r="E495" s="50">
        <v>0</v>
      </c>
      <c r="F495" s="50">
        <v>14.7</v>
      </c>
      <c r="G495" s="50">
        <v>57.9</v>
      </c>
      <c r="H495" s="50">
        <v>1.4</v>
      </c>
      <c r="I495" s="50">
        <v>232.2</v>
      </c>
    </row>
    <row r="496" spans="1:9" ht="12" customHeight="1">
      <c r="A496" s="63"/>
      <c r="C496" s="49">
        <v>44640.958333333328</v>
      </c>
      <c r="D496" s="50">
        <v>771.1</v>
      </c>
      <c r="E496" s="50">
        <v>0</v>
      </c>
      <c r="F496" s="50">
        <v>14.2</v>
      </c>
      <c r="G496" s="50">
        <v>63.8</v>
      </c>
      <c r="H496" s="50">
        <v>2</v>
      </c>
      <c r="I496" s="50">
        <v>215.6</v>
      </c>
    </row>
    <row r="497" spans="1:9" ht="12" customHeight="1">
      <c r="A497" s="63">
        <v>21</v>
      </c>
      <c r="C497" s="49">
        <v>44641</v>
      </c>
      <c r="D497" s="50">
        <v>770.5</v>
      </c>
      <c r="E497" s="50">
        <v>0</v>
      </c>
      <c r="F497" s="50">
        <v>14.2</v>
      </c>
      <c r="G497" s="50">
        <v>60.8</v>
      </c>
      <c r="H497" s="50">
        <v>2.1</v>
      </c>
      <c r="I497" s="50">
        <v>200.2</v>
      </c>
    </row>
    <row r="498" spans="1:9" ht="12" customHeight="1">
      <c r="A498" s="63"/>
      <c r="C498" s="49">
        <v>44641.041666666672</v>
      </c>
      <c r="D498" s="50">
        <v>770.2</v>
      </c>
      <c r="E498" s="50">
        <v>0</v>
      </c>
      <c r="F498" s="50">
        <v>14</v>
      </c>
      <c r="G498" s="50">
        <v>62.7</v>
      </c>
      <c r="H498" s="50">
        <v>1.2</v>
      </c>
      <c r="I498" s="50">
        <v>221.4</v>
      </c>
    </row>
    <row r="499" spans="1:9" ht="12" customHeight="1">
      <c r="A499" s="63"/>
      <c r="C499" s="49">
        <v>44641.083333333328</v>
      </c>
      <c r="D499" s="50">
        <v>769.8</v>
      </c>
      <c r="E499" s="50">
        <v>0</v>
      </c>
      <c r="F499" s="50">
        <v>13.1</v>
      </c>
      <c r="G499" s="50">
        <v>68.5</v>
      </c>
      <c r="H499" s="50">
        <v>1.4</v>
      </c>
      <c r="I499" s="50">
        <v>207.2</v>
      </c>
    </row>
    <row r="500" spans="1:9" ht="12" customHeight="1">
      <c r="A500" s="63"/>
      <c r="C500" s="49">
        <v>44641.125</v>
      </c>
      <c r="D500" s="50">
        <v>769.6</v>
      </c>
      <c r="E500" s="50">
        <v>0</v>
      </c>
      <c r="F500" s="50">
        <v>12.2</v>
      </c>
      <c r="G500" s="50">
        <v>75.599999999999994</v>
      </c>
      <c r="H500" s="50">
        <v>1.4</v>
      </c>
      <c r="I500" s="50">
        <v>216.9</v>
      </c>
    </row>
    <row r="501" spans="1:9" ht="12" customHeight="1">
      <c r="A501" s="63"/>
      <c r="C501" s="49">
        <v>44641.166666666672</v>
      </c>
      <c r="D501" s="50">
        <v>769.4</v>
      </c>
      <c r="E501" s="50">
        <v>0</v>
      </c>
      <c r="F501" s="50">
        <v>12.4</v>
      </c>
      <c r="G501" s="50">
        <v>75.099999999999994</v>
      </c>
      <c r="H501" s="50">
        <v>1.6</v>
      </c>
      <c r="I501" s="50">
        <v>204.3</v>
      </c>
    </row>
    <row r="502" spans="1:9" ht="12" customHeight="1">
      <c r="A502" s="63"/>
      <c r="C502" s="49">
        <v>44641.208333333328</v>
      </c>
      <c r="D502" s="50">
        <v>769.7</v>
      </c>
      <c r="E502" s="50">
        <v>0</v>
      </c>
      <c r="F502" s="50">
        <v>12.5</v>
      </c>
      <c r="G502" s="50">
        <v>72.7</v>
      </c>
      <c r="H502" s="50">
        <v>1.8</v>
      </c>
      <c r="I502" s="50">
        <v>196.8</v>
      </c>
    </row>
    <row r="503" spans="1:9" ht="12" customHeight="1">
      <c r="A503" s="63"/>
      <c r="C503" s="49">
        <v>44641.25</v>
      </c>
      <c r="D503" s="50">
        <v>770.1</v>
      </c>
      <c r="E503" s="50">
        <v>0</v>
      </c>
      <c r="F503" s="50">
        <v>13</v>
      </c>
      <c r="G503" s="50">
        <v>72.8</v>
      </c>
      <c r="H503" s="50">
        <v>1.5</v>
      </c>
      <c r="I503" s="50">
        <v>209.3</v>
      </c>
    </row>
    <row r="504" spans="1:9" ht="12" customHeight="1">
      <c r="A504" s="63"/>
      <c r="C504" s="49">
        <v>44641.291666666672</v>
      </c>
      <c r="D504" s="50">
        <v>770.4</v>
      </c>
      <c r="E504" s="50">
        <v>0</v>
      </c>
      <c r="F504" s="50">
        <v>16.7</v>
      </c>
      <c r="G504" s="50">
        <v>56</v>
      </c>
      <c r="H504" s="50">
        <v>2.2000000000000002</v>
      </c>
      <c r="I504" s="50">
        <v>218.6</v>
      </c>
    </row>
    <row r="505" spans="1:9" ht="12" customHeight="1">
      <c r="A505" s="63"/>
      <c r="C505" s="49">
        <v>44641.333333333328</v>
      </c>
      <c r="D505" s="50">
        <v>770.2</v>
      </c>
      <c r="E505" s="50">
        <v>0</v>
      </c>
      <c r="F505" s="50">
        <v>20.3</v>
      </c>
      <c r="G505" s="50">
        <v>40.9</v>
      </c>
      <c r="H505" s="50">
        <v>1.3</v>
      </c>
      <c r="I505" s="50">
        <v>228.1</v>
      </c>
    </row>
    <row r="506" spans="1:9" ht="12" customHeight="1">
      <c r="A506" s="63"/>
      <c r="C506" s="49">
        <v>44641.375</v>
      </c>
      <c r="D506" s="50">
        <v>769.9</v>
      </c>
      <c r="E506" s="50">
        <v>0</v>
      </c>
      <c r="F506" s="50">
        <v>21.5</v>
      </c>
      <c r="G506" s="50">
        <v>39.4</v>
      </c>
      <c r="H506" s="50">
        <v>2.4</v>
      </c>
      <c r="I506" s="50">
        <v>32.799999999999997</v>
      </c>
    </row>
    <row r="507" spans="1:9" ht="12" customHeight="1">
      <c r="A507" s="63"/>
      <c r="C507" s="49">
        <v>44641.416666666672</v>
      </c>
      <c r="D507" s="50">
        <v>769.8</v>
      </c>
      <c r="E507" s="50">
        <v>0</v>
      </c>
      <c r="F507" s="50">
        <v>22</v>
      </c>
      <c r="G507" s="50">
        <v>37.200000000000003</v>
      </c>
      <c r="H507" s="50">
        <v>4.0999999999999996</v>
      </c>
      <c r="I507" s="50">
        <v>41.8</v>
      </c>
    </row>
    <row r="508" spans="1:9" ht="12" customHeight="1">
      <c r="A508" s="63"/>
      <c r="C508" s="49">
        <v>44641.458333333328</v>
      </c>
      <c r="D508" s="50">
        <v>769.4</v>
      </c>
      <c r="E508" s="50">
        <v>0</v>
      </c>
      <c r="F508" s="50">
        <v>23.2</v>
      </c>
      <c r="G508" s="50">
        <v>31.8</v>
      </c>
      <c r="H508" s="50">
        <v>5.3</v>
      </c>
      <c r="I508" s="50">
        <v>41.8</v>
      </c>
    </row>
    <row r="509" spans="1:9" ht="12" customHeight="1">
      <c r="A509" s="63"/>
      <c r="C509" s="49">
        <v>44641.5</v>
      </c>
      <c r="D509" s="50">
        <v>769.1</v>
      </c>
      <c r="E509" s="50">
        <v>0</v>
      </c>
      <c r="F509" s="50">
        <v>23.2</v>
      </c>
      <c r="G509" s="50">
        <v>30.8</v>
      </c>
      <c r="H509" s="50">
        <v>6.3</v>
      </c>
      <c r="I509" s="50">
        <v>41</v>
      </c>
    </row>
    <row r="510" spans="1:9" ht="12" customHeight="1">
      <c r="A510" s="63"/>
      <c r="C510" s="49">
        <v>44641.541666666672</v>
      </c>
      <c r="D510" s="50">
        <v>768.8</v>
      </c>
      <c r="E510" s="50">
        <v>0</v>
      </c>
      <c r="F510" s="50">
        <v>23.3</v>
      </c>
      <c r="G510" s="50">
        <v>31.5</v>
      </c>
      <c r="H510" s="50">
        <v>5.8</v>
      </c>
      <c r="I510" s="50">
        <v>38.799999999999997</v>
      </c>
    </row>
    <row r="511" spans="1:9" ht="12" customHeight="1">
      <c r="A511" s="63"/>
      <c r="C511" s="49">
        <v>44641.583333333328</v>
      </c>
      <c r="D511" s="50">
        <v>768.7</v>
      </c>
      <c r="E511" s="50">
        <v>0</v>
      </c>
      <c r="F511" s="50">
        <v>23.1</v>
      </c>
      <c r="G511" s="50">
        <v>31.9</v>
      </c>
      <c r="H511" s="50">
        <v>5.3</v>
      </c>
      <c r="I511" s="50">
        <v>39.200000000000003</v>
      </c>
    </row>
    <row r="512" spans="1:9" ht="12" customHeight="1">
      <c r="A512" s="63"/>
      <c r="C512" s="49">
        <v>44641.625</v>
      </c>
      <c r="D512" s="50">
        <v>768.5</v>
      </c>
      <c r="E512" s="50">
        <v>0</v>
      </c>
      <c r="F512" s="50">
        <v>22.7</v>
      </c>
      <c r="G512" s="50">
        <v>32</v>
      </c>
      <c r="H512" s="50">
        <v>4.7</v>
      </c>
      <c r="I512" s="50">
        <v>33.700000000000003</v>
      </c>
    </row>
    <row r="513" spans="1:9" ht="12" customHeight="1">
      <c r="A513" s="63"/>
      <c r="C513" s="49">
        <v>44641.666666666672</v>
      </c>
      <c r="D513" s="50">
        <v>768.6</v>
      </c>
      <c r="E513" s="50">
        <v>0</v>
      </c>
      <c r="F513" s="50">
        <v>21.7</v>
      </c>
      <c r="G513" s="50">
        <v>33.700000000000003</v>
      </c>
      <c r="H513" s="50">
        <v>5.0999999999999996</v>
      </c>
      <c r="I513" s="50">
        <v>34.4</v>
      </c>
    </row>
    <row r="514" spans="1:9" ht="12" customHeight="1">
      <c r="A514" s="63"/>
      <c r="C514" s="49">
        <v>44641.708333333328</v>
      </c>
      <c r="D514" s="50">
        <v>768.8</v>
      </c>
      <c r="E514" s="50">
        <v>0</v>
      </c>
      <c r="F514" s="50">
        <v>19.100000000000001</v>
      </c>
      <c r="G514" s="50">
        <v>38.9</v>
      </c>
      <c r="H514" s="50">
        <v>4.7</v>
      </c>
      <c r="I514" s="50">
        <v>41.2</v>
      </c>
    </row>
    <row r="515" spans="1:9" ht="12" customHeight="1">
      <c r="A515" s="63"/>
      <c r="C515" s="49">
        <v>44641.75</v>
      </c>
      <c r="D515" s="50">
        <v>769.3</v>
      </c>
      <c r="E515" s="50">
        <v>0</v>
      </c>
      <c r="F515" s="50">
        <v>16.600000000000001</v>
      </c>
      <c r="G515" s="50">
        <v>47.4</v>
      </c>
      <c r="H515" s="50">
        <v>3</v>
      </c>
      <c r="I515" s="50">
        <v>53.9</v>
      </c>
    </row>
    <row r="516" spans="1:9" ht="12" customHeight="1">
      <c r="A516" s="63"/>
      <c r="C516" s="49">
        <v>44641.791666666672</v>
      </c>
      <c r="D516" s="50">
        <v>770</v>
      </c>
      <c r="E516" s="50">
        <v>0</v>
      </c>
      <c r="F516" s="50">
        <v>15.4</v>
      </c>
      <c r="G516" s="50">
        <v>53.7</v>
      </c>
      <c r="H516" s="50">
        <v>1.7</v>
      </c>
      <c r="I516" s="50">
        <v>33.1</v>
      </c>
    </row>
    <row r="517" spans="1:9" ht="12" customHeight="1">
      <c r="A517" s="63"/>
      <c r="C517" s="49">
        <v>44641.833333333328</v>
      </c>
      <c r="D517" s="50">
        <v>770.5</v>
      </c>
      <c r="E517" s="50">
        <v>0</v>
      </c>
      <c r="F517" s="50">
        <v>15.3</v>
      </c>
      <c r="G517" s="50">
        <v>53.8</v>
      </c>
      <c r="H517" s="50">
        <v>0.9</v>
      </c>
      <c r="I517" s="50">
        <v>347</v>
      </c>
    </row>
    <row r="518" spans="1:9" ht="12" customHeight="1">
      <c r="A518" s="63"/>
      <c r="C518" s="49">
        <v>44641.875</v>
      </c>
      <c r="D518" s="50">
        <v>770.6</v>
      </c>
      <c r="E518" s="50">
        <v>0</v>
      </c>
      <c r="F518" s="50">
        <v>15.9</v>
      </c>
      <c r="G518" s="50">
        <v>51.7</v>
      </c>
      <c r="H518" s="50">
        <v>1.4</v>
      </c>
      <c r="I518" s="50">
        <v>220.3</v>
      </c>
    </row>
    <row r="519" spans="1:9" ht="12" customHeight="1">
      <c r="A519" s="63"/>
      <c r="C519" s="49">
        <v>44641.916666666672</v>
      </c>
      <c r="D519" s="50">
        <v>770.5</v>
      </c>
      <c r="E519" s="50">
        <v>0</v>
      </c>
      <c r="F519" s="50">
        <v>15.9</v>
      </c>
      <c r="G519" s="50">
        <v>52.4</v>
      </c>
      <c r="H519" s="50">
        <v>1</v>
      </c>
      <c r="I519" s="50">
        <v>220.5</v>
      </c>
    </row>
    <row r="520" spans="1:9" ht="12" customHeight="1">
      <c r="A520" s="63"/>
      <c r="C520" s="49">
        <v>44641.958333333328</v>
      </c>
      <c r="D520" s="50">
        <v>770.3</v>
      </c>
      <c r="E520" s="50">
        <v>0</v>
      </c>
      <c r="F520" s="50">
        <v>14.7</v>
      </c>
      <c r="G520" s="50">
        <v>60.8</v>
      </c>
      <c r="H520" s="50">
        <v>1.6</v>
      </c>
      <c r="I520" s="50">
        <v>49</v>
      </c>
    </row>
    <row r="521" spans="1:9" ht="12" customHeight="1">
      <c r="A521" s="63">
        <v>22</v>
      </c>
      <c r="C521" s="49">
        <v>44642</v>
      </c>
      <c r="D521" s="50">
        <v>769.9</v>
      </c>
      <c r="E521" s="50">
        <v>0</v>
      </c>
      <c r="F521" s="50">
        <v>14.5</v>
      </c>
      <c r="G521" s="50">
        <v>60.6</v>
      </c>
      <c r="H521" s="50">
        <v>0.8</v>
      </c>
      <c r="I521" s="50">
        <v>71.3</v>
      </c>
    </row>
    <row r="522" spans="1:9" ht="12" customHeight="1">
      <c r="A522" s="63"/>
      <c r="C522" s="49">
        <v>44642.041666666672</v>
      </c>
      <c r="D522" s="50">
        <v>769.3</v>
      </c>
      <c r="E522" s="50">
        <v>0</v>
      </c>
      <c r="F522" s="50">
        <v>13.7</v>
      </c>
      <c r="G522" s="50">
        <v>64.099999999999994</v>
      </c>
      <c r="H522" s="50">
        <v>0.7</v>
      </c>
      <c r="I522" s="50">
        <v>300.7</v>
      </c>
    </row>
    <row r="523" spans="1:9" ht="12" customHeight="1">
      <c r="A523" s="63"/>
      <c r="C523" s="49">
        <v>44642.083333333328</v>
      </c>
      <c r="D523" s="50">
        <v>768.7</v>
      </c>
      <c r="E523" s="50">
        <v>0</v>
      </c>
      <c r="F523" s="50">
        <v>13.2</v>
      </c>
      <c r="G523" s="50">
        <v>67.599999999999994</v>
      </c>
      <c r="H523" s="50">
        <v>1.5</v>
      </c>
      <c r="I523" s="50">
        <v>219.4</v>
      </c>
    </row>
    <row r="524" spans="1:9" ht="12" customHeight="1">
      <c r="A524" s="63"/>
      <c r="C524" s="49">
        <v>44642.125</v>
      </c>
      <c r="D524" s="50">
        <v>768.3</v>
      </c>
      <c r="E524" s="50">
        <v>0</v>
      </c>
      <c r="F524" s="50">
        <v>12.6</v>
      </c>
      <c r="G524" s="50">
        <v>72.900000000000006</v>
      </c>
      <c r="H524" s="50">
        <v>1.7</v>
      </c>
      <c r="I524" s="50">
        <v>209.5</v>
      </c>
    </row>
    <row r="525" spans="1:9" ht="12" customHeight="1">
      <c r="A525" s="63"/>
      <c r="C525" s="49">
        <v>44642.166666666672</v>
      </c>
      <c r="D525" s="50">
        <v>768.3</v>
      </c>
      <c r="E525" s="50">
        <v>0</v>
      </c>
      <c r="F525" s="50">
        <v>12.1</v>
      </c>
      <c r="G525" s="50">
        <v>73.599999999999994</v>
      </c>
      <c r="H525" s="50">
        <v>2.2000000000000002</v>
      </c>
      <c r="I525" s="50">
        <v>213.4</v>
      </c>
    </row>
    <row r="526" spans="1:9" ht="12" customHeight="1">
      <c r="A526" s="63"/>
      <c r="C526" s="49">
        <v>44642.208333333328</v>
      </c>
      <c r="D526" s="50">
        <v>768.6</v>
      </c>
      <c r="E526" s="50">
        <v>0</v>
      </c>
      <c r="F526" s="50">
        <v>12</v>
      </c>
      <c r="G526" s="50">
        <v>72.5</v>
      </c>
      <c r="H526" s="50">
        <v>2.2999999999999998</v>
      </c>
      <c r="I526" s="50">
        <v>195.1</v>
      </c>
    </row>
    <row r="527" spans="1:9" ht="12" customHeight="1">
      <c r="A527" s="63"/>
      <c r="C527" s="49">
        <v>44642.25</v>
      </c>
      <c r="D527" s="50">
        <v>768.8</v>
      </c>
      <c r="E527" s="50">
        <v>0</v>
      </c>
      <c r="F527" s="50">
        <v>12.6</v>
      </c>
      <c r="G527" s="50">
        <v>69.3</v>
      </c>
      <c r="H527" s="50">
        <v>1.9</v>
      </c>
      <c r="I527" s="50">
        <v>194.5</v>
      </c>
    </row>
    <row r="528" spans="1:9" ht="12" customHeight="1">
      <c r="A528" s="63"/>
      <c r="C528" s="49">
        <v>44642.291666666672</v>
      </c>
      <c r="D528" s="50">
        <v>769.2</v>
      </c>
      <c r="E528" s="50">
        <v>0</v>
      </c>
      <c r="F528" s="50">
        <v>16.7</v>
      </c>
      <c r="G528" s="50">
        <v>53.5</v>
      </c>
      <c r="H528" s="50">
        <v>1</v>
      </c>
      <c r="I528" s="50">
        <v>217.2</v>
      </c>
    </row>
    <row r="529" spans="1:9" ht="12" customHeight="1">
      <c r="A529" s="63"/>
      <c r="C529" s="49">
        <v>44642.333333333328</v>
      </c>
      <c r="D529" s="50">
        <v>769.2</v>
      </c>
      <c r="E529" s="50">
        <v>0</v>
      </c>
      <c r="F529" s="50">
        <v>18.899999999999999</v>
      </c>
      <c r="G529" s="50">
        <v>45</v>
      </c>
      <c r="H529" s="50">
        <v>1.1000000000000001</v>
      </c>
      <c r="I529" s="50">
        <v>27.2</v>
      </c>
    </row>
    <row r="530" spans="1:9" ht="12" customHeight="1">
      <c r="A530" s="63"/>
      <c r="C530" s="49">
        <v>44642.375</v>
      </c>
      <c r="D530" s="50">
        <v>768.9</v>
      </c>
      <c r="E530" s="50">
        <v>0</v>
      </c>
      <c r="F530" s="50">
        <v>20</v>
      </c>
      <c r="G530" s="50">
        <v>43.7</v>
      </c>
      <c r="H530" s="50">
        <v>2.9</v>
      </c>
      <c r="I530" s="50">
        <v>36.799999999999997</v>
      </c>
    </row>
    <row r="531" spans="1:9" ht="12" customHeight="1">
      <c r="A531" s="63"/>
      <c r="C531" s="49">
        <v>44642.416666666672</v>
      </c>
      <c r="D531" s="50">
        <v>768.8</v>
      </c>
      <c r="E531" s="50">
        <v>0</v>
      </c>
      <c r="F531" s="50">
        <v>21.2</v>
      </c>
      <c r="G531" s="50">
        <v>37.6</v>
      </c>
      <c r="H531" s="50">
        <v>3.9</v>
      </c>
      <c r="I531" s="50">
        <v>42.2</v>
      </c>
    </row>
    <row r="532" spans="1:9" ht="12" customHeight="1">
      <c r="A532" s="63"/>
      <c r="C532" s="49">
        <v>44642.458333333328</v>
      </c>
      <c r="D532" s="50">
        <v>768.6</v>
      </c>
      <c r="E532" s="50">
        <v>0</v>
      </c>
      <c r="F532" s="50">
        <v>22.5</v>
      </c>
      <c r="G532" s="50">
        <v>33.9</v>
      </c>
      <c r="H532" s="50">
        <v>4.4000000000000004</v>
      </c>
      <c r="I532" s="50">
        <v>44.9</v>
      </c>
    </row>
    <row r="533" spans="1:9" ht="12" customHeight="1">
      <c r="A533" s="63"/>
      <c r="C533" s="49">
        <v>44642.5</v>
      </c>
      <c r="D533" s="50">
        <v>768.2</v>
      </c>
      <c r="E533" s="50">
        <v>0</v>
      </c>
      <c r="F533" s="50">
        <v>22.9</v>
      </c>
      <c r="G533" s="50">
        <v>33.6</v>
      </c>
      <c r="H533" s="50">
        <v>5.8</v>
      </c>
      <c r="I533" s="50">
        <v>39.700000000000003</v>
      </c>
    </row>
    <row r="534" spans="1:9" ht="12" customHeight="1">
      <c r="A534" s="63"/>
      <c r="C534" s="49">
        <v>44642.541666666672</v>
      </c>
      <c r="D534" s="50">
        <v>767.9</v>
      </c>
      <c r="E534" s="50">
        <v>0</v>
      </c>
      <c r="F534" s="50">
        <v>22.7</v>
      </c>
      <c r="G534" s="50">
        <v>33</v>
      </c>
      <c r="H534" s="50">
        <v>6.1</v>
      </c>
      <c r="I534" s="50">
        <v>39.4</v>
      </c>
    </row>
    <row r="535" spans="1:9" ht="12" customHeight="1">
      <c r="A535" s="63"/>
      <c r="C535" s="49">
        <v>44642.583333333328</v>
      </c>
      <c r="D535" s="50">
        <v>767.8</v>
      </c>
      <c r="E535" s="50">
        <v>0</v>
      </c>
      <c r="F535" s="50">
        <v>22.6</v>
      </c>
      <c r="G535" s="50">
        <v>32.9</v>
      </c>
      <c r="H535" s="50">
        <v>5.7</v>
      </c>
      <c r="I535" s="50">
        <v>39.700000000000003</v>
      </c>
    </row>
    <row r="536" spans="1:9" ht="12" customHeight="1">
      <c r="A536" s="63"/>
      <c r="C536" s="49">
        <v>44642.625</v>
      </c>
      <c r="D536" s="50">
        <v>767.7</v>
      </c>
      <c r="E536" s="50">
        <v>0</v>
      </c>
      <c r="F536" s="50">
        <v>21.9</v>
      </c>
      <c r="G536" s="50">
        <v>36.1</v>
      </c>
      <c r="H536" s="50">
        <v>5.3</v>
      </c>
      <c r="I536" s="50">
        <v>39.799999999999997</v>
      </c>
    </row>
    <row r="537" spans="1:9" ht="12" customHeight="1">
      <c r="A537" s="63"/>
      <c r="C537" s="49">
        <v>44642.666666666672</v>
      </c>
      <c r="D537" s="50">
        <v>767.8</v>
      </c>
      <c r="E537" s="50">
        <v>0</v>
      </c>
      <c r="F537" s="50">
        <v>20.6</v>
      </c>
      <c r="G537" s="50">
        <v>39.299999999999997</v>
      </c>
      <c r="H537" s="50">
        <v>5.3</v>
      </c>
      <c r="I537" s="50">
        <v>39.5</v>
      </c>
    </row>
    <row r="538" spans="1:9" ht="12" customHeight="1">
      <c r="A538" s="63"/>
      <c r="C538" s="49">
        <v>44642.708333333328</v>
      </c>
      <c r="D538" s="50">
        <v>768.2</v>
      </c>
      <c r="E538" s="50">
        <v>0</v>
      </c>
      <c r="F538" s="50">
        <v>18.100000000000001</v>
      </c>
      <c r="G538" s="50">
        <v>46.9</v>
      </c>
      <c r="H538" s="50">
        <v>4.3</v>
      </c>
      <c r="I538" s="50">
        <v>47.4</v>
      </c>
    </row>
    <row r="539" spans="1:9" ht="12" customHeight="1">
      <c r="A539" s="63"/>
      <c r="C539" s="49">
        <v>44642.75</v>
      </c>
      <c r="D539" s="50">
        <v>769</v>
      </c>
      <c r="E539" s="50">
        <v>0</v>
      </c>
      <c r="F539" s="50">
        <v>16.2</v>
      </c>
      <c r="G539" s="50">
        <v>54.5</v>
      </c>
      <c r="H539" s="50">
        <v>2.9</v>
      </c>
      <c r="I539" s="50">
        <v>44.4</v>
      </c>
    </row>
    <row r="540" spans="1:9" ht="12" customHeight="1">
      <c r="A540" s="63"/>
      <c r="C540" s="49">
        <v>44642.791666666672</v>
      </c>
      <c r="D540" s="50">
        <v>769.8</v>
      </c>
      <c r="E540" s="50">
        <v>0</v>
      </c>
      <c r="F540" s="50">
        <v>15.1</v>
      </c>
      <c r="G540" s="50">
        <v>58.5</v>
      </c>
      <c r="H540" s="50">
        <v>2.1</v>
      </c>
      <c r="I540" s="50">
        <v>39.700000000000003</v>
      </c>
    </row>
    <row r="541" spans="1:9" ht="12" customHeight="1">
      <c r="A541" s="63"/>
      <c r="C541" s="49">
        <v>44642.833333333328</v>
      </c>
      <c r="D541" s="50">
        <v>770.1</v>
      </c>
      <c r="E541" s="50">
        <v>0</v>
      </c>
      <c r="F541" s="50">
        <v>14.3</v>
      </c>
      <c r="G541" s="50">
        <v>60.5</v>
      </c>
      <c r="H541" s="50">
        <v>1.5</v>
      </c>
      <c r="I541" s="50">
        <v>35.9</v>
      </c>
    </row>
    <row r="542" spans="1:9" ht="12" customHeight="1">
      <c r="A542" s="63"/>
      <c r="C542" s="49">
        <v>44642.875</v>
      </c>
      <c r="D542" s="50">
        <v>770.4</v>
      </c>
      <c r="E542" s="50">
        <v>0</v>
      </c>
      <c r="F542" s="50">
        <v>14</v>
      </c>
      <c r="G542" s="50">
        <v>61.8</v>
      </c>
      <c r="H542" s="50">
        <v>0.9</v>
      </c>
      <c r="I542" s="50">
        <v>328.2</v>
      </c>
    </row>
    <row r="543" spans="1:9" ht="12" customHeight="1">
      <c r="A543" s="63"/>
      <c r="C543" s="49">
        <v>44642.916666666672</v>
      </c>
      <c r="D543" s="50">
        <v>770.5</v>
      </c>
      <c r="E543" s="50">
        <v>0</v>
      </c>
      <c r="F543" s="50">
        <v>14.1</v>
      </c>
      <c r="G543" s="50">
        <v>62.1</v>
      </c>
      <c r="H543" s="50">
        <v>0.7</v>
      </c>
      <c r="I543" s="50">
        <v>172.9</v>
      </c>
    </row>
    <row r="544" spans="1:9" ht="12" customHeight="1">
      <c r="A544" s="63"/>
      <c r="C544" s="49">
        <v>44642.958333333328</v>
      </c>
      <c r="D544" s="50">
        <v>770.2</v>
      </c>
      <c r="E544" s="50">
        <v>0</v>
      </c>
      <c r="F544" s="50">
        <v>13.4</v>
      </c>
      <c r="G544" s="50">
        <v>67.099999999999994</v>
      </c>
      <c r="H544" s="50">
        <v>1.5</v>
      </c>
      <c r="I544" s="50">
        <v>233.2</v>
      </c>
    </row>
    <row r="545" spans="1:9" ht="12" customHeight="1">
      <c r="A545" s="63">
        <v>23</v>
      </c>
      <c r="C545" s="49">
        <v>44643</v>
      </c>
      <c r="D545" s="50">
        <v>769.9</v>
      </c>
      <c r="E545" s="50">
        <v>0</v>
      </c>
      <c r="F545" s="50">
        <v>12.9</v>
      </c>
      <c r="G545" s="50">
        <v>71</v>
      </c>
      <c r="H545" s="50">
        <v>1.7</v>
      </c>
      <c r="I545" s="50">
        <v>208.9</v>
      </c>
    </row>
    <row r="546" spans="1:9" ht="12" customHeight="1">
      <c r="A546" s="63"/>
      <c r="C546" s="49">
        <v>44643.041666666672</v>
      </c>
      <c r="D546" s="50">
        <v>769.4</v>
      </c>
      <c r="E546" s="50">
        <v>0</v>
      </c>
      <c r="F546" s="50">
        <v>12.6</v>
      </c>
      <c r="G546" s="50">
        <v>73</v>
      </c>
      <c r="H546" s="50">
        <v>1.8</v>
      </c>
      <c r="I546" s="50">
        <v>210.2</v>
      </c>
    </row>
    <row r="547" spans="1:9" ht="12" customHeight="1">
      <c r="A547" s="63"/>
      <c r="C547" s="49">
        <v>44643.083333333328</v>
      </c>
      <c r="D547" s="50">
        <v>769</v>
      </c>
      <c r="E547" s="50">
        <v>0</v>
      </c>
      <c r="F547" s="50">
        <v>12.2</v>
      </c>
      <c r="G547" s="50">
        <v>74.7</v>
      </c>
      <c r="H547" s="50">
        <v>1.8</v>
      </c>
      <c r="I547" s="50">
        <v>203.7</v>
      </c>
    </row>
    <row r="548" spans="1:9" ht="12" customHeight="1">
      <c r="A548" s="63"/>
      <c r="C548" s="49">
        <v>44643.125</v>
      </c>
      <c r="D548" s="50">
        <v>768.8</v>
      </c>
      <c r="E548" s="50">
        <v>0</v>
      </c>
      <c r="F548" s="50">
        <v>12.2</v>
      </c>
      <c r="G548" s="50">
        <v>74.7</v>
      </c>
      <c r="H548" s="50">
        <v>1.9</v>
      </c>
      <c r="I548" s="50">
        <v>204.4</v>
      </c>
    </row>
    <row r="549" spans="1:9" ht="12" customHeight="1">
      <c r="A549" s="63"/>
      <c r="C549" s="49">
        <v>44643.166666666672</v>
      </c>
      <c r="D549" s="50">
        <v>768.7</v>
      </c>
      <c r="E549" s="50">
        <v>0</v>
      </c>
      <c r="F549" s="50">
        <v>11.9</v>
      </c>
      <c r="G549" s="50">
        <v>74</v>
      </c>
      <c r="H549" s="50">
        <v>2.2999999999999998</v>
      </c>
      <c r="I549" s="50">
        <v>200.9</v>
      </c>
    </row>
    <row r="550" spans="1:9" ht="12" customHeight="1">
      <c r="A550" s="63"/>
      <c r="C550" s="49">
        <v>44643.208333333328</v>
      </c>
      <c r="D550" s="50">
        <v>769.1</v>
      </c>
      <c r="E550" s="50">
        <v>0</v>
      </c>
      <c r="F550" s="50">
        <v>11.6</v>
      </c>
      <c r="G550" s="50">
        <v>75.5</v>
      </c>
      <c r="H550" s="50">
        <v>1.5</v>
      </c>
      <c r="I550" s="50">
        <v>215.7</v>
      </c>
    </row>
    <row r="551" spans="1:9" ht="12" customHeight="1">
      <c r="A551" s="63"/>
      <c r="C551" s="49">
        <v>44643.25</v>
      </c>
      <c r="D551" s="50">
        <v>769.4</v>
      </c>
      <c r="E551" s="50">
        <v>0</v>
      </c>
      <c r="F551" s="50">
        <v>12.1</v>
      </c>
      <c r="G551" s="50">
        <v>72.8</v>
      </c>
      <c r="H551" s="50">
        <v>2.1</v>
      </c>
      <c r="I551" s="50">
        <v>205</v>
      </c>
    </row>
    <row r="552" spans="1:9" ht="12" customHeight="1">
      <c r="A552" s="63"/>
      <c r="C552" s="49">
        <v>44643.291666666672</v>
      </c>
      <c r="D552" s="50">
        <v>769.8</v>
      </c>
      <c r="E552" s="50">
        <v>0</v>
      </c>
      <c r="F552" s="50">
        <v>16.399999999999999</v>
      </c>
      <c r="G552" s="50">
        <v>56.4</v>
      </c>
      <c r="H552" s="50">
        <v>1.7</v>
      </c>
      <c r="I552" s="50">
        <v>219.3</v>
      </c>
    </row>
    <row r="553" spans="1:9" ht="12" customHeight="1">
      <c r="A553" s="63"/>
      <c r="C553" s="49">
        <v>44643.333333333328</v>
      </c>
      <c r="D553" s="50">
        <v>769.6</v>
      </c>
      <c r="E553" s="50">
        <v>0</v>
      </c>
      <c r="F553" s="50">
        <v>20</v>
      </c>
      <c r="G553" s="50">
        <v>42.7</v>
      </c>
      <c r="H553" s="50">
        <v>1.3</v>
      </c>
      <c r="I553" s="50">
        <v>24.4</v>
      </c>
    </row>
    <row r="554" spans="1:9" ht="12" customHeight="1">
      <c r="A554" s="63"/>
      <c r="C554" s="49">
        <v>44643.375</v>
      </c>
      <c r="D554" s="50">
        <v>769.4</v>
      </c>
      <c r="E554" s="50">
        <v>0</v>
      </c>
      <c r="F554" s="50">
        <v>20.5</v>
      </c>
      <c r="G554" s="50">
        <v>42.8</v>
      </c>
      <c r="H554" s="50">
        <v>3.5</v>
      </c>
      <c r="I554" s="50">
        <v>37.700000000000003</v>
      </c>
    </row>
    <row r="555" spans="1:9" ht="12" customHeight="1">
      <c r="A555" s="63"/>
      <c r="C555" s="49">
        <v>44643.416666724537</v>
      </c>
      <c r="D555" s="50" t="s">
        <v>61</v>
      </c>
      <c r="E555" s="50" t="s">
        <v>61</v>
      </c>
      <c r="F555" s="50" t="s">
        <v>61</v>
      </c>
      <c r="G555" s="50" t="s">
        <v>61</v>
      </c>
      <c r="H555" s="50" t="s">
        <v>61</v>
      </c>
      <c r="I555" s="50" t="s">
        <v>61</v>
      </c>
    </row>
    <row r="556" spans="1:9" ht="12" customHeight="1">
      <c r="A556" s="63"/>
      <c r="C556" s="49">
        <v>44643.458333449074</v>
      </c>
      <c r="D556" s="50" t="s">
        <v>61</v>
      </c>
      <c r="E556" s="50" t="s">
        <v>61</v>
      </c>
      <c r="F556" s="50" t="s">
        <v>61</v>
      </c>
      <c r="G556" s="50" t="s">
        <v>61</v>
      </c>
      <c r="H556" s="50" t="s">
        <v>61</v>
      </c>
      <c r="I556" s="50" t="s">
        <v>61</v>
      </c>
    </row>
    <row r="557" spans="1:9" ht="12" customHeight="1">
      <c r="A557" s="63"/>
      <c r="C557" s="49">
        <v>44643.500000173612</v>
      </c>
      <c r="D557" s="50" t="s">
        <v>61</v>
      </c>
      <c r="E557" s="50" t="s">
        <v>61</v>
      </c>
      <c r="F557" s="50" t="s">
        <v>61</v>
      </c>
      <c r="G557" s="50" t="s">
        <v>61</v>
      </c>
      <c r="H557" s="50" t="s">
        <v>61</v>
      </c>
      <c r="I557" s="50" t="s">
        <v>61</v>
      </c>
    </row>
    <row r="558" spans="1:9" ht="12" customHeight="1">
      <c r="A558" s="63"/>
      <c r="C558" s="49">
        <v>44643.541666898149</v>
      </c>
      <c r="D558" s="50" t="s">
        <v>61</v>
      </c>
      <c r="E558" s="50" t="s">
        <v>61</v>
      </c>
      <c r="F558" s="50" t="s">
        <v>61</v>
      </c>
      <c r="G558" s="50" t="s">
        <v>61</v>
      </c>
      <c r="H558" s="50" t="s">
        <v>61</v>
      </c>
      <c r="I558" s="50" t="s">
        <v>61</v>
      </c>
    </row>
    <row r="559" spans="1:9" ht="12" customHeight="1">
      <c r="A559" s="63"/>
      <c r="C559" s="49">
        <v>44643.583333622686</v>
      </c>
      <c r="D559" s="50" t="s">
        <v>61</v>
      </c>
      <c r="E559" s="50" t="s">
        <v>61</v>
      </c>
      <c r="F559" s="50" t="s">
        <v>61</v>
      </c>
      <c r="G559" s="50" t="s">
        <v>61</v>
      </c>
      <c r="H559" s="50" t="s">
        <v>61</v>
      </c>
      <c r="I559" s="50" t="s">
        <v>61</v>
      </c>
    </row>
    <row r="560" spans="1:9" ht="12" customHeight="1">
      <c r="A560" s="63"/>
      <c r="C560" s="49">
        <v>44643.625000347223</v>
      </c>
      <c r="D560" s="50" t="s">
        <v>61</v>
      </c>
      <c r="E560" s="50" t="s">
        <v>61</v>
      </c>
      <c r="F560" s="50" t="s">
        <v>61</v>
      </c>
      <c r="G560" s="50" t="s">
        <v>61</v>
      </c>
      <c r="H560" s="50" t="s">
        <v>61</v>
      </c>
      <c r="I560" s="50" t="s">
        <v>61</v>
      </c>
    </row>
    <row r="561" spans="1:9" ht="12" customHeight="1">
      <c r="A561" s="63"/>
      <c r="C561" s="49">
        <v>44643.66666707176</v>
      </c>
      <c r="D561" s="50" t="s">
        <v>61</v>
      </c>
      <c r="E561" s="50" t="s">
        <v>61</v>
      </c>
      <c r="F561" s="50" t="s">
        <v>61</v>
      </c>
      <c r="G561" s="50" t="s">
        <v>61</v>
      </c>
      <c r="H561" s="50" t="s">
        <v>61</v>
      </c>
      <c r="I561" s="50" t="s">
        <v>61</v>
      </c>
    </row>
    <row r="562" spans="1:9" ht="12" customHeight="1">
      <c r="A562" s="63"/>
      <c r="C562" s="49">
        <v>44643.708333796298</v>
      </c>
      <c r="D562" s="50" t="s">
        <v>61</v>
      </c>
      <c r="E562" s="50" t="s">
        <v>61</v>
      </c>
      <c r="F562" s="50" t="s">
        <v>61</v>
      </c>
      <c r="G562" s="50" t="s">
        <v>61</v>
      </c>
      <c r="H562" s="50" t="s">
        <v>61</v>
      </c>
      <c r="I562" s="50" t="s">
        <v>61</v>
      </c>
    </row>
    <row r="563" spans="1:9" ht="12" customHeight="1">
      <c r="A563" s="63"/>
      <c r="C563" s="49">
        <v>44643.750000520835</v>
      </c>
      <c r="D563" s="50" t="s">
        <v>61</v>
      </c>
      <c r="E563" s="50" t="s">
        <v>61</v>
      </c>
      <c r="F563" s="50" t="s">
        <v>61</v>
      </c>
      <c r="G563" s="50" t="s">
        <v>61</v>
      </c>
      <c r="H563" s="50" t="s">
        <v>61</v>
      </c>
      <c r="I563" s="50" t="s">
        <v>61</v>
      </c>
    </row>
    <row r="564" spans="1:9" ht="12" customHeight="1">
      <c r="A564" s="63"/>
      <c r="C564" s="49">
        <v>44643.791667245372</v>
      </c>
      <c r="D564" s="50" t="s">
        <v>61</v>
      </c>
      <c r="E564" s="50" t="s">
        <v>61</v>
      </c>
      <c r="F564" s="50" t="s">
        <v>61</v>
      </c>
      <c r="G564" s="50" t="s">
        <v>61</v>
      </c>
      <c r="H564" s="50" t="s">
        <v>61</v>
      </c>
      <c r="I564" s="50" t="s">
        <v>61</v>
      </c>
    </row>
    <row r="565" spans="1:9" ht="12" customHeight="1">
      <c r="A565" s="63"/>
      <c r="C565" s="49">
        <v>44643.833333969909</v>
      </c>
      <c r="D565" s="50" t="s">
        <v>61</v>
      </c>
      <c r="E565" s="50" t="s">
        <v>61</v>
      </c>
      <c r="F565" s="50" t="s">
        <v>61</v>
      </c>
      <c r="G565" s="50" t="s">
        <v>61</v>
      </c>
      <c r="H565" s="50" t="s">
        <v>61</v>
      </c>
      <c r="I565" s="50" t="s">
        <v>61</v>
      </c>
    </row>
    <row r="566" spans="1:9" ht="12" customHeight="1">
      <c r="A566" s="63"/>
      <c r="C566" s="49">
        <v>44643.875000694446</v>
      </c>
      <c r="D566" s="50" t="s">
        <v>61</v>
      </c>
      <c r="E566" s="50" t="s">
        <v>61</v>
      </c>
      <c r="F566" s="50" t="s">
        <v>61</v>
      </c>
      <c r="G566" s="50" t="s">
        <v>61</v>
      </c>
      <c r="H566" s="50" t="s">
        <v>61</v>
      </c>
      <c r="I566" s="50" t="s">
        <v>61</v>
      </c>
    </row>
    <row r="567" spans="1:9" ht="12" customHeight="1">
      <c r="A567" s="63"/>
      <c r="C567" s="49">
        <v>44643.916667418984</v>
      </c>
      <c r="D567" s="50" t="s">
        <v>61</v>
      </c>
      <c r="E567" s="50" t="s">
        <v>61</v>
      </c>
      <c r="F567" s="50" t="s">
        <v>61</v>
      </c>
      <c r="G567" s="50" t="s">
        <v>61</v>
      </c>
      <c r="H567" s="50" t="s">
        <v>61</v>
      </c>
      <c r="I567" s="50" t="s">
        <v>61</v>
      </c>
    </row>
    <row r="568" spans="1:9" ht="12" customHeight="1">
      <c r="A568" s="63"/>
      <c r="C568" s="49">
        <v>44643.958334143521</v>
      </c>
      <c r="D568" s="50" t="s">
        <v>61</v>
      </c>
      <c r="E568" s="50" t="s">
        <v>61</v>
      </c>
      <c r="F568" s="50" t="s">
        <v>61</v>
      </c>
      <c r="G568" s="50" t="s">
        <v>61</v>
      </c>
      <c r="H568" s="50" t="s">
        <v>61</v>
      </c>
      <c r="I568" s="50" t="s">
        <v>61</v>
      </c>
    </row>
    <row r="569" spans="1:9" ht="12" customHeight="1">
      <c r="C569" s="42"/>
      <c r="D569" s="43"/>
      <c r="E569" s="43"/>
      <c r="F569" s="43"/>
      <c r="G569" s="43"/>
      <c r="H569" s="43"/>
      <c r="I569" s="43"/>
    </row>
    <row r="570" spans="1:9" ht="12" customHeight="1">
      <c r="C570" s="42" t="s">
        <v>66</v>
      </c>
      <c r="D570" s="51"/>
      <c r="E570" s="43"/>
      <c r="F570" s="43"/>
      <c r="G570" s="43"/>
      <c r="H570" s="43"/>
      <c r="I570" s="43"/>
    </row>
  </sheetData>
  <mergeCells count="33">
    <mergeCell ref="A89:A112"/>
    <mergeCell ref="C2:C4"/>
    <mergeCell ref="D2:I4"/>
    <mergeCell ref="D6:I6"/>
    <mergeCell ref="C10:I10"/>
    <mergeCell ref="D12:F12"/>
    <mergeCell ref="H12:I12"/>
    <mergeCell ref="D14:F14"/>
    <mergeCell ref="H14:I14"/>
    <mergeCell ref="A17:A40"/>
    <mergeCell ref="A41:A64"/>
    <mergeCell ref="A65:A88"/>
    <mergeCell ref="H8:I8"/>
    <mergeCell ref="D8:E8"/>
    <mergeCell ref="A377:A400"/>
    <mergeCell ref="A113:A136"/>
    <mergeCell ref="A137:A160"/>
    <mergeCell ref="A161:A184"/>
    <mergeCell ref="A185:A208"/>
    <mergeCell ref="A209:A232"/>
    <mergeCell ref="A233:A256"/>
    <mergeCell ref="A257:A280"/>
    <mergeCell ref="A281:A304"/>
    <mergeCell ref="A305:A328"/>
    <mergeCell ref="A329:A352"/>
    <mergeCell ref="A353:A376"/>
    <mergeCell ref="A521:A544"/>
    <mergeCell ref="A545:A568"/>
    <mergeCell ref="A401:A424"/>
    <mergeCell ref="A425:A448"/>
    <mergeCell ref="A449:A472"/>
    <mergeCell ref="A473:A496"/>
    <mergeCell ref="A497:A520"/>
  </mergeCells>
  <pageMargins left="0.7" right="0.7" top="0.75" bottom="0.75" header="0.3" footer="0.3"/>
  <pageSetup scale="8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4"/>
  <sheetViews>
    <sheetView workbookViewId="0">
      <selection sqref="A1:G1"/>
    </sheetView>
  </sheetViews>
  <sheetFormatPr baseColWidth="10" defaultColWidth="11.5546875" defaultRowHeight="13.2"/>
  <cols>
    <col min="1" max="1" width="17.109375" customWidth="1"/>
  </cols>
  <sheetData>
    <row r="1" spans="1:7" ht="36" customHeight="1">
      <c r="A1" s="80" t="s">
        <v>4</v>
      </c>
      <c r="B1" s="80"/>
      <c r="C1" s="80"/>
      <c r="D1" s="80"/>
      <c r="E1" s="80"/>
      <c r="F1" s="80"/>
      <c r="G1" s="80"/>
    </row>
    <row r="2" spans="1:7" ht="18.75" customHeight="1">
      <c r="A2" s="80" t="s">
        <v>18</v>
      </c>
      <c r="B2" s="80"/>
      <c r="C2" s="80"/>
      <c r="D2" s="80"/>
      <c r="E2" s="80"/>
      <c r="F2" s="80"/>
      <c r="G2" s="80"/>
    </row>
    <row r="7" spans="1:7">
      <c r="A7" t="s">
        <v>5</v>
      </c>
    </row>
    <row r="8" spans="1:7" ht="13.8">
      <c r="A8" s="2" t="s">
        <v>17</v>
      </c>
      <c r="B8" t="s">
        <v>7</v>
      </c>
    </row>
    <row r="9" spans="1:7">
      <c r="A9" s="2" t="s">
        <v>8</v>
      </c>
      <c r="B9" s="1" t="s">
        <v>9</v>
      </c>
    </row>
    <row r="10" spans="1:7">
      <c r="A10" s="2" t="s">
        <v>11</v>
      </c>
      <c r="B10" s="1" t="s">
        <v>10</v>
      </c>
    </row>
    <row r="11" spans="1:7">
      <c r="A11" s="2" t="s">
        <v>13</v>
      </c>
      <c r="B11" s="1" t="s">
        <v>12</v>
      </c>
    </row>
    <row r="12" spans="1:7">
      <c r="A12" s="2" t="s">
        <v>14</v>
      </c>
      <c r="B12" s="1" t="s">
        <v>15</v>
      </c>
    </row>
    <row r="13" spans="1:7">
      <c r="A13" s="2" t="s">
        <v>6</v>
      </c>
      <c r="B13" s="1" t="s">
        <v>16</v>
      </c>
    </row>
    <row r="16" spans="1:7" ht="18.75" customHeight="1">
      <c r="A16" s="80" t="s">
        <v>19</v>
      </c>
      <c r="B16" s="80"/>
      <c r="C16" s="80"/>
      <c r="D16" s="80"/>
      <c r="E16" s="80"/>
      <c r="F16" s="80"/>
      <c r="G16" s="80"/>
    </row>
    <row r="19" spans="1:7">
      <c r="A19" t="s">
        <v>5</v>
      </c>
    </row>
    <row r="20" spans="1:7" ht="13.8">
      <c r="A20" s="2" t="s">
        <v>20</v>
      </c>
      <c r="B20" s="1" t="s">
        <v>21</v>
      </c>
    </row>
    <row r="21" spans="1:7">
      <c r="A21" s="2" t="s">
        <v>8</v>
      </c>
      <c r="B21" s="1" t="s">
        <v>9</v>
      </c>
    </row>
    <row r="22" spans="1:7">
      <c r="A22" s="2" t="s">
        <v>22</v>
      </c>
      <c r="B22" s="1" t="s">
        <v>23</v>
      </c>
    </row>
    <row r="25" spans="1:7" ht="18.75" customHeight="1">
      <c r="A25" s="80" t="s">
        <v>24</v>
      </c>
      <c r="B25" s="80"/>
      <c r="C25" s="80"/>
      <c r="D25" s="80"/>
      <c r="E25" s="80"/>
      <c r="F25" s="80"/>
      <c r="G25" s="80"/>
    </row>
    <row r="30" spans="1:7">
      <c r="A30" t="s">
        <v>5</v>
      </c>
    </row>
    <row r="31" spans="1:7">
      <c r="A31" s="2" t="s">
        <v>26</v>
      </c>
      <c r="B31" s="1" t="s">
        <v>25</v>
      </c>
    </row>
    <row r="32" spans="1:7">
      <c r="A32" s="2" t="s">
        <v>27</v>
      </c>
      <c r="B32" s="1" t="s">
        <v>28</v>
      </c>
    </row>
    <row r="33" spans="1:2">
      <c r="A33" s="2" t="s">
        <v>29</v>
      </c>
      <c r="B33" s="1" t="s">
        <v>30</v>
      </c>
    </row>
    <row r="34" spans="1:2" ht="13.8">
      <c r="A34" s="2" t="s">
        <v>20</v>
      </c>
      <c r="B34" s="1" t="s">
        <v>21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PM10_CA_SOC_01</vt:lpstr>
      <vt:lpstr>PM25_CA_SOC_01</vt:lpstr>
      <vt:lpstr>MET_CA_SOC_01</vt:lpstr>
      <vt:lpstr>Fórmula EPA</vt:lpstr>
      <vt:lpstr>MET_CA_SOC_01!Área_de_impresión</vt:lpstr>
      <vt:lpstr>PM10_CA_SOC_01!Área_de_impresión</vt:lpstr>
      <vt:lpstr>PM25_CA_SOC_01!Área_de_impresión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FELIX</cp:lastModifiedBy>
  <cp:lastPrinted>2022-04-13T00:39:16Z</cp:lastPrinted>
  <dcterms:created xsi:type="dcterms:W3CDTF">2004-09-16T21:53:08Z</dcterms:created>
  <dcterms:modified xsi:type="dcterms:W3CDTF">2022-11-29T14:36:42Z</dcterms:modified>
</cp:coreProperties>
</file>